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очта\для ПРОЕКТОВ постановлений\о внесении изменение в количество контенерв ТКО № ОТ  .12. 2022\"/>
    </mc:Choice>
  </mc:AlternateContent>
  <bookViews>
    <workbookView xWindow="0" yWindow="0" windowWidth="16380" windowHeight="8190" tabRatio="500" activeTab="1"/>
  </bookViews>
  <sheets>
    <sheet name="Table 1" sheetId="1" r:id="rId1"/>
    <sheet name="Table 2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1" i="2" l="1"/>
  <c r="O20" i="2"/>
  <c r="O19" i="2"/>
  <c r="O18" i="2"/>
  <c r="O17" i="2"/>
  <c r="O16" i="2"/>
  <c r="O15" i="2"/>
  <c r="O14" i="2"/>
  <c r="O13" i="2"/>
  <c r="O12" i="2"/>
  <c r="O11" i="2"/>
  <c r="O10" i="2"/>
  <c r="O9" i="2"/>
</calcChain>
</file>

<file path=xl/sharedStrings.xml><?xml version="1.0" encoding="utf-8"?>
<sst xmlns="http://schemas.openxmlformats.org/spreadsheetml/2006/main" count="793" uniqueCount="307">
  <si>
    <t xml:space="preserve">Реестр мест накопления твёрдых коммунальных отходов на территории городского округа ЗАТО Свободный Свердловской области </t>
  </si>
  <si>
    <t>Раздел 1. Сведения о контейнерной площадке</t>
  </si>
  <si>
    <t>Раздел 2. Сведения о местоположении</t>
  </si>
  <si>
    <t>Раздел 3. Сведения об отходообразователях</t>
  </si>
  <si>
    <t>Идентификатор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</si>
  <si>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</si>
  <si>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</si>
  <si>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Данные о нахождении мест (площадок) накопления ТКО</t>
  </si>
  <si>
    <t>Данные об источниках образования ТКО, которые складируются в местах (на площадках) накопления ТКО</t>
  </si>
  <si>
    <t>идентификационный номер
налогоплательщика (ИНН)</t>
  </si>
  <si>
    <t>основной
государственный регистрационный номер
(ОГРН)</t>
  </si>
  <si>
    <t>наименование</t>
  </si>
  <si>
    <t>местонахождение</t>
  </si>
  <si>
    <t>вид площадки</t>
  </si>
  <si>
    <t>тип ограждения</t>
  </si>
  <si>
    <t>тип подстилающей поверхности</t>
  </si>
  <si>
    <t>ТКО, за исключением КГО</t>
  </si>
  <si>
    <t>КГО</t>
  </si>
  <si>
    <t>раздельное накопление</t>
  </si>
  <si>
    <t>юридические лица, индивидуальные предприниматели</t>
  </si>
  <si>
    <t>физические лица</t>
  </si>
  <si>
    <t>код</t>
  </si>
  <si>
    <t>количество контейнеров для ТКО
(штук)</t>
  </si>
  <si>
    <t>емкость контейнеров (куб. м)</t>
  </si>
  <si>
    <t>периодичность вывоза ТКО (раз в сутки)</t>
  </si>
  <si>
    <t>суточная норма
накопления ТКО
(куб. м/сутки)</t>
  </si>
  <si>
    <t>параметры специальной
площадки</t>
  </si>
  <si>
    <t>количество бункеров (штук)</t>
  </si>
  <si>
    <t>емкость бункера (куб. м)</t>
  </si>
  <si>
    <t>суточная норма
накопления (куб. м)</t>
  </si>
  <si>
    <t>количество контейнеров с раздельным накоплением ТКО (штук)</t>
  </si>
  <si>
    <t>периодичность вывоза
(раз в сутки)</t>
  </si>
  <si>
    <t>группы отходов (для раздельного накопления)</t>
  </si>
  <si>
    <t>МО</t>
  </si>
  <si>
    <t>населенный пункт</t>
  </si>
  <si>
    <t>улица</t>
  </si>
  <si>
    <t>дом</t>
  </si>
  <si>
    <t>широта</t>
  </si>
  <si>
    <t>долгота</t>
  </si>
  <si>
    <t>категория объекта</t>
  </si>
  <si>
    <t>ИНН</t>
  </si>
  <si>
    <t>наименование улицы и номер дома (или
кадастровый номер земельного участка)</t>
  </si>
  <si>
    <t>наименование улицы и номер дома</t>
  </si>
  <si>
    <t>1</t>
  </si>
  <si>
    <t>1.471.1</t>
  </si>
  <si>
    <t>УК ЖК «Свободный»</t>
  </si>
  <si>
    <t>Свердловская область, пгт. Свободный, улица  Ленина, 6 пом 17</t>
  </si>
  <si>
    <t>закрытая</t>
  </si>
  <si>
    <t>профлист</t>
  </si>
  <si>
    <t>бетон</t>
  </si>
  <si>
    <t>2;9</t>
  </si>
  <si>
    <t>-</t>
  </si>
  <si>
    <t>ежеднено, "пластик"-еженедельно по вт</t>
  </si>
  <si>
    <t>1,1; 0,056</t>
  </si>
  <si>
    <t>3;5</t>
  </si>
  <si>
    <t>пластик; стекло</t>
  </si>
  <si>
    <t>ГО  ЗАТО Свободный Свердловской области</t>
  </si>
  <si>
    <t>Свободный</t>
  </si>
  <si>
    <t>Неделина</t>
  </si>
  <si>
    <t>58.036763</t>
  </si>
  <si>
    <t>60.392589</t>
  </si>
  <si>
    <t>учреждение дополнительного образования</t>
  </si>
  <si>
    <t>МБУ ДО ДЮСШ</t>
  </si>
  <si>
    <t>Спортивная 72</t>
  </si>
  <si>
    <t>МКД</t>
  </si>
  <si>
    <t>Неделина 1; Неделина 2;
Свободы 12; Космонавтов 21</t>
  </si>
  <si>
    <t>1.471.2</t>
  </si>
  <si>
    <t>МУП ЖКХ "Кедр"</t>
  </si>
  <si>
    <t>Свердловская область, пгт. Свободный, улица
Свободы, д. 65</t>
  </si>
  <si>
    <t xml:space="preserve">ежеднено; </t>
  </si>
  <si>
    <t>2;5</t>
  </si>
  <si>
    <t>бумага; стекло</t>
  </si>
  <si>
    <t>58.035372</t>
  </si>
  <si>
    <t>60.391647</t>
  </si>
  <si>
    <t>МБУ ДО "ДМШ"</t>
  </si>
  <si>
    <t>Неделина 8</t>
  </si>
  <si>
    <t>Неделени 3; Неделина 4;
Карбышева 10; Неделина 8</t>
  </si>
  <si>
    <t>1.471.3</t>
  </si>
  <si>
    <t>2;12</t>
  </si>
  <si>
    <t>3;2</t>
  </si>
  <si>
    <t>пластик;бумага</t>
  </si>
  <si>
    <t>58.033238</t>
  </si>
  <si>
    <t>60.389805</t>
  </si>
  <si>
    <t>дошкольное образовательное учреждение</t>
  </si>
  <si>
    <t>МБДОУ № 17</t>
  </si>
  <si>
    <t>Майского 69</t>
  </si>
  <si>
    <t>Карбышева 22; Неделина 23;
Неделина 24; Майского 25</t>
  </si>
  <si>
    <t>1.471.4</t>
  </si>
  <si>
    <t xml:space="preserve">1,1; 0,056 </t>
  </si>
  <si>
    <t>Кузнецова</t>
  </si>
  <si>
    <t>56а</t>
  </si>
  <si>
    <t>58.031290</t>
  </si>
  <si>
    <t>60.388063</t>
  </si>
  <si>
    <t>Неделина 58; Кузнецова 31;
Кузнецова 56; Кузнецова 57</t>
  </si>
  <si>
    <t>1.471.5</t>
  </si>
  <si>
    <t>2;3</t>
  </si>
  <si>
    <t>бумага; пластик;</t>
  </si>
  <si>
    <t>58.032016</t>
  </si>
  <si>
    <t>60.385099</t>
  </si>
  <si>
    <t>Кузнецова 49; Кузнецова 59;
Ленина 48</t>
  </si>
  <si>
    <t>1.471.6</t>
  </si>
  <si>
    <t>пластик; бумага;</t>
  </si>
  <si>
    <t>58.032437</t>
  </si>
  <si>
    <t>60.382673</t>
  </si>
  <si>
    <t>Ленина 35; Кузнецова 60;
Кузнецова 61</t>
  </si>
  <si>
    <t>1.471.7</t>
  </si>
  <si>
    <t>пролист</t>
  </si>
  <si>
    <t>ежедневно</t>
  </si>
  <si>
    <t>стекло; бумага</t>
  </si>
  <si>
    <t>58.033951</t>
  </si>
  <si>
    <t>60.380821</t>
  </si>
  <si>
    <t>продовольственный магазин</t>
  </si>
  <si>
    <t>ИП Хизуев Р.Г.</t>
  </si>
  <si>
    <t>Кузнецова 61 а</t>
  </si>
  <si>
    <t>Кузнецова 62; Кузнецова 63</t>
  </si>
  <si>
    <t>1.471.8</t>
  </si>
  <si>
    <t>Ленина</t>
  </si>
  <si>
    <t>54б</t>
  </si>
  <si>
    <t>58.034872</t>
  </si>
  <si>
    <t>60.384923</t>
  </si>
  <si>
    <t>МУП "Центральная районная аптека № 42"</t>
  </si>
  <si>
    <t>Ленина 27</t>
  </si>
  <si>
    <t>Ленина 27; Ленина 39; Ленина 54</t>
  </si>
  <si>
    <t>1.471.9</t>
  </si>
  <si>
    <t>60.386156</t>
  </si>
  <si>
    <t>58.034928</t>
  </si>
  <si>
    <t>парикмахерские,
косметические салоны, салоны красоты;</t>
  </si>
  <si>
    <t xml:space="preserve">66070097;
661209652004;
</t>
  </si>
  <si>
    <t xml:space="preserve">МУП БОН "Сервис"; ИП
Безукладникова; </t>
  </si>
  <si>
    <t>Ленина 6</t>
  </si>
  <si>
    <r>
      <rPr>
        <sz val="10"/>
        <rFont val="Times New Roman"/>
        <family val="1"/>
        <charset val="204"/>
      </rPr>
      <t>Ленина 6; Ленина 42;
Карбышева 7</t>
    </r>
    <r>
      <rPr>
        <sz val="10"/>
        <color rgb="FF000000"/>
        <rFont val="Times New Roman"/>
        <family val="1"/>
        <charset val="204"/>
      </rPr>
      <t>; Карбышева 17</t>
    </r>
  </si>
  <si>
    <t>1.471.10</t>
  </si>
  <si>
    <t>3;5;</t>
  </si>
  <si>
    <t>пластик; стекло;</t>
  </si>
  <si>
    <t>58.035895</t>
  </si>
  <si>
    <t>60.387285</t>
  </si>
  <si>
    <t>учреждение дополнительного образования;
промтоварный магазин</t>
  </si>
  <si>
    <t xml:space="preserve"> 660700148247; 667009622 </t>
  </si>
  <si>
    <t xml:space="preserve">ИП Чекмарев С.П., ДМШ МБУ </t>
  </si>
  <si>
    <t>Карбышева 9;
Космонавтов 20</t>
  </si>
  <si>
    <t>Ленина 5; Карбышева 9;
Ленина 16</t>
  </si>
  <si>
    <t>1.471.11</t>
  </si>
  <si>
    <t>2;5;</t>
  </si>
  <si>
    <t>58.037531</t>
  </si>
  <si>
    <t>60.387907</t>
  </si>
  <si>
    <t>учреждение дополнительного образования; продовольственный
магазин; управляющая компания</t>
  </si>
  <si>
    <t>6607008756;
660703344546;
6607010561</t>
  </si>
  <si>
    <t>МКУ ДО СЮТ; ИП Дылдина Е.А., МУП ЖКХ "КЕДР" (1 конт)</t>
  </si>
  <si>
    <t>Свободы 19</t>
  </si>
  <si>
    <r>
      <rPr>
        <sz val="10"/>
        <rFont val="Times New Roman"/>
        <family val="1"/>
        <charset val="204"/>
      </rPr>
      <t>Ленина 14; Ленина 15;
Свободы 13</t>
    </r>
    <r>
      <rPr>
        <sz val="10"/>
        <color rgb="FF000000"/>
        <rFont val="Times New Roman"/>
        <family val="1"/>
        <charset val="204"/>
      </rPr>
      <t>; Свободы 65</t>
    </r>
  </si>
  <si>
    <t>1.471.12</t>
  </si>
  <si>
    <t>ежедневно, «пластик» еженедельно по вт</t>
  </si>
  <si>
    <t>пластик;стекло</t>
  </si>
  <si>
    <t>58.038055</t>
  </si>
  <si>
    <t>60.387272</t>
  </si>
  <si>
    <t>Ленина 30; Ленина 28;
Ленина 29</t>
  </si>
  <si>
    <t>1.471.13</t>
  </si>
  <si>
    <t>Майского</t>
  </si>
  <si>
    <t>58.032404</t>
  </si>
  <si>
    <t>60.386388</t>
  </si>
  <si>
    <t>ИП Иванов А.Ф.</t>
  </si>
  <si>
    <t>Майского 26а</t>
  </si>
  <si>
    <t>Майского 26</t>
  </si>
  <si>
    <t>1.471.14</t>
  </si>
  <si>
    <t>МБДОУ "Детский сад Алёнушка"</t>
  </si>
  <si>
    <t>Свердловская область, пгт. Свободный, улица
Ленина, д. 115</t>
  </si>
  <si>
    <t>график</t>
  </si>
  <si>
    <t>60.383226</t>
  </si>
  <si>
    <t>58.033869</t>
  </si>
  <si>
    <t>Ленина 115</t>
  </si>
  <si>
    <t>1.471.15</t>
  </si>
  <si>
    <t>ОБОРОНЭНЕРГО АО</t>
  </si>
  <si>
    <t>624790, Свердловская обл., пгт. Свободный, ул. Свободы, д. 18</t>
  </si>
  <si>
    <t>открытая</t>
  </si>
  <si>
    <t>отсутствует</t>
  </si>
  <si>
    <t>по заявке</t>
  </si>
  <si>
    <t>Космонавтоа</t>
  </si>
  <si>
    <t>58.03673554496</t>
  </si>
  <si>
    <t>60.3900327558196</t>
  </si>
  <si>
    <t>административные, офисные учреждения</t>
  </si>
  <si>
    <t>АО ОБОРОНЭНЕРГО</t>
  </si>
  <si>
    <t>Свободы, 18</t>
  </si>
  <si>
    <t>1.471.16</t>
  </si>
  <si>
    <t>ООО ТК "Атлас" (торговая сеть Монетка")</t>
  </si>
  <si>
    <t>Екатеринбург, Сибирский тракт 12, строение 5</t>
  </si>
  <si>
    <t>грунт</t>
  </si>
  <si>
    <t xml:space="preserve">Свободы </t>
  </si>
  <si>
    <t>58.03685</t>
  </si>
  <si>
    <t>60.390518</t>
  </si>
  <si>
    <t>Розничные продажи</t>
  </si>
  <si>
    <t>7422049790</t>
  </si>
  <si>
    <t>ТК АТЛАС ООО</t>
  </si>
  <si>
    <t>Свободы 38</t>
  </si>
  <si>
    <t>1.471.17</t>
  </si>
  <si>
    <t>АО "Почта России"</t>
  </si>
  <si>
    <t>Москва, Варшавское шоссе, д. 37</t>
  </si>
  <si>
    <t>58.037508</t>
  </si>
  <si>
    <t>60.391778</t>
  </si>
  <si>
    <t>Офис</t>
  </si>
  <si>
    <t>АО Почта России</t>
  </si>
  <si>
    <t>Свободы 18</t>
  </si>
  <si>
    <t>1.471.18</t>
  </si>
  <si>
    <t xml:space="preserve">Невьянское Линейное Производственное управление магистральных газопроводов Филиал ООО Газпром Трансгаз </t>
  </si>
  <si>
    <t>Екатеринбург, К. Цеткин, д. 14</t>
  </si>
  <si>
    <t>офис</t>
  </si>
  <si>
    <t>ООО ГАЗПРОМ ТРАНСГАЗ ЕКАТЕРИНБУРГ ГРС п. Свободный Невьянского ЛПУМГ</t>
  </si>
  <si>
    <t>1.471.19</t>
  </si>
  <si>
    <t>ФГБУ "ЦЖКУ"Минобороны России</t>
  </si>
  <si>
    <t>Москва, Спартаковская, 2Б</t>
  </si>
  <si>
    <t xml:space="preserve"> в/ч 54203 в/г №335/9</t>
  </si>
  <si>
    <t>Закрытый военный городок</t>
  </si>
  <si>
    <t>7729314745</t>
  </si>
  <si>
    <t>ЦЖКУ МИНОБОРОНЫ РОССИИ ФГБУ</t>
  </si>
  <si>
    <t>1.471.20</t>
  </si>
  <si>
    <t>административно-хозяйственная служба</t>
  </si>
  <si>
    <t>Свердловская область, пгт. Свободный, улица
Карбышева, д.7</t>
  </si>
  <si>
    <t>сетка-рабица</t>
  </si>
  <si>
    <t xml:space="preserve"> Майского</t>
  </si>
  <si>
    <t>58.034104</t>
  </si>
  <si>
    <t>60.387212</t>
  </si>
  <si>
    <t>Административное здание</t>
  </si>
  <si>
    <t>6607014132</t>
  </si>
  <si>
    <t>МКУ АДМИНИСТРАТИВНО-ХОЗЯЙСТВЕННАЯ СЛУЖБА</t>
  </si>
  <si>
    <t>Майского, 67, Карбышева,7</t>
  </si>
  <si>
    <t>1.471.21</t>
  </si>
  <si>
    <t>Свердловская область, пгт. Свободный, улица
Карбышева, д. 7</t>
  </si>
  <si>
    <t>асфальт</t>
  </si>
  <si>
    <t xml:space="preserve"> Кузнецова</t>
  </si>
  <si>
    <t>58.031674</t>
  </si>
  <si>
    <t>60.381578</t>
  </si>
  <si>
    <t>Гаражные боксы</t>
  </si>
  <si>
    <t>Кузнецова, 71   Свободы, 9</t>
  </si>
  <si>
    <t>1.471.22</t>
  </si>
  <si>
    <t xml:space="preserve"> 13 км в/ч 19972</t>
  </si>
  <si>
    <t>Военный городок</t>
  </si>
  <si>
    <t>1.471.23</t>
  </si>
  <si>
    <t xml:space="preserve"> 25 км в/ч 73795</t>
  </si>
  <si>
    <t>1.471.24</t>
  </si>
  <si>
    <t xml:space="preserve"> 6 км  в/ч 95854</t>
  </si>
  <si>
    <t>1.471.25</t>
  </si>
  <si>
    <t xml:space="preserve"> 40 км в/ч 34103</t>
  </si>
  <si>
    <t>1.471.26</t>
  </si>
  <si>
    <t xml:space="preserve"> в/ч 34103 Казарменный городок, солдатская столовая</t>
  </si>
  <si>
    <t xml:space="preserve"> </t>
  </si>
  <si>
    <t>1.471.27</t>
  </si>
  <si>
    <t xml:space="preserve"> 21 км 73795</t>
  </si>
  <si>
    <t>1.471.28</t>
  </si>
  <si>
    <t xml:space="preserve"> 30 км в/ч 93401</t>
  </si>
  <si>
    <t>1.471.29</t>
  </si>
  <si>
    <t>МБУК ДК "Свободный"</t>
  </si>
  <si>
    <t>Свердловская область, пгт. Свободный, ул. Ленина, 46</t>
  </si>
  <si>
    <t>сетка</t>
  </si>
  <si>
    <t>58.036306</t>
  </si>
  <si>
    <t>60.383899</t>
  </si>
  <si>
    <t>клубы, кинотеатры, концертные залы</t>
  </si>
  <si>
    <t>Ленина 46</t>
  </si>
  <si>
    <t>1.471.30</t>
  </si>
  <si>
    <t>ОП "СУ №1" Филиала "Приволжское строительное управление"</t>
  </si>
  <si>
    <t>191028, г. Санкт-Петребург, вн.тер. г. Муниципальный Округ Литейный Окург, пер Соляной, дом 9, литер А, помещение 57-Н, 58-Н, 59-Н, 60-Н, 61-Н, 62-Н</t>
  </si>
  <si>
    <t>еженедельно, по вт, пт</t>
  </si>
  <si>
    <t xml:space="preserve"> площадка 7, Модульное общежитие</t>
  </si>
  <si>
    <t>58.0729008194434</t>
  </si>
  <si>
    <t>60.4137251654379</t>
  </si>
  <si>
    <t>СУ № 1 филиала "СУ № 408" ФГУП "ГВСУ № 4"</t>
  </si>
  <si>
    <t>2315078029</t>
  </si>
  <si>
    <t>ГУСС ФГУП</t>
  </si>
  <si>
    <t>1.471.31</t>
  </si>
  <si>
    <t>еженедельно, по вт</t>
  </si>
  <si>
    <t xml:space="preserve"> площадка 5, Модульное общежитие</t>
  </si>
  <si>
    <t>58.1955612675964</t>
  </si>
  <si>
    <t>60.5899785423277</t>
  </si>
  <si>
    <t>1.471.32</t>
  </si>
  <si>
    <t>МБДОУ "Детский сад  Аленушка № 17"</t>
  </si>
  <si>
    <t>Свердловская область, пгт. Свободный, ул. Ленина, 115</t>
  </si>
  <si>
    <t>Дошкольное учреждение ул. Майского,68</t>
  </si>
  <si>
    <t>6607007520</t>
  </si>
  <si>
    <t>Майского,68</t>
  </si>
  <si>
    <t>1.471.33</t>
  </si>
  <si>
    <t>Свердловская область, пгт. Свободный, ул. Ленина, 69</t>
  </si>
  <si>
    <t>проф лист</t>
  </si>
  <si>
    <t>Дошкольное учреждение ул.Ленина, 115</t>
  </si>
  <si>
    <t>Ленина, 115</t>
  </si>
  <si>
    <t>1.471.34</t>
  </si>
  <si>
    <t>МБОУ "СШ № 25"</t>
  </si>
  <si>
    <t>Свердловская область, пгт. Свободный, ул. Майского, 68</t>
  </si>
  <si>
    <t>по мере накрпления</t>
  </si>
  <si>
    <t xml:space="preserve"> Карбышева</t>
  </si>
  <si>
    <t>58.035764</t>
  </si>
  <si>
    <t>60.389008</t>
  </si>
  <si>
    <t>Образовательное учреждение</t>
  </si>
  <si>
    <t>6607005787</t>
  </si>
  <si>
    <t>СШ № 25 МБОУ</t>
  </si>
  <si>
    <t>Карбышева, 70</t>
  </si>
  <si>
    <t>1.471.35</t>
  </si>
  <si>
    <t>Свердловская область, пгт. Свободный, ул. Карбышева, 71</t>
  </si>
  <si>
    <t>58.031498</t>
  </si>
  <si>
    <t>60.382338</t>
  </si>
  <si>
    <t xml:space="preserve">Кузнецова, 71 </t>
  </si>
  <si>
    <t>1.471.36</t>
  </si>
  <si>
    <t>ГБ ЗАТО Свободный ГАУЗ СО</t>
  </si>
  <si>
    <t>Свердловская область, пгт. Свободный, ул. Ленина, 53</t>
  </si>
  <si>
    <t xml:space="preserve"> Ленина </t>
  </si>
  <si>
    <t>ГАУЗ СО Городская больница</t>
  </si>
  <si>
    <t>6607005554</t>
  </si>
  <si>
    <t>ГБ ЗАТО СВОБОДНЫЙ ГАУЗ СО</t>
  </si>
  <si>
    <t>Ленина, 53</t>
  </si>
  <si>
    <t>Приложение  к постановлению администрации городского округа ЗАТО Свободный №765от _29.12.2022__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</si>
</sst>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color rgb="FF000000"/>
      <name val="Times New Roman"/>
      <charset val="204"/>
    </font>
    <font>
      <sz val="3"/>
      <color rgb="FF000000"/>
      <name val="Times New Roman"/>
      <family val="2"/>
      <charset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BE33D"/>
        <bgColor rgb="FFFFCC00"/>
      </patternFill>
    </fill>
    <fill>
      <patternFill patternType="solid">
        <fgColor rgb="FFFDEADA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3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top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shrinkToFit="1"/>
    </xf>
    <xf numFmtId="2" fontId="2" fillId="2" borderId="1" xfId="0" applyNumberFormat="1" applyFont="1" applyFill="1" applyBorder="1" applyAlignment="1">
      <alignment horizontal="center" vertical="center" shrinkToFit="1"/>
    </xf>
    <xf numFmtId="164" fontId="2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BBE33D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workbookViewId="0"/>
  </sheetViews>
  <sheetFormatPr defaultColWidth="8.6640625" defaultRowHeight="12.75" x14ac:dyDescent="0.2"/>
  <cols>
    <col min="1" max="1" width="249.33203125" customWidth="1"/>
  </cols>
  <sheetData>
    <row r="1" spans="1:1" ht="6" customHeight="1" x14ac:dyDescent="0.2">
      <c r="A1" s="6">
        <v>1725</v>
      </c>
    </row>
  </sheetData>
  <pageMargins left="0.7" right="0.7" top="0.75" bottom="0.75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4"/>
  <sheetViews>
    <sheetView tabSelected="1" view="pageBreakPreview" topLeftCell="AH1" zoomScaleNormal="76" workbookViewId="0">
      <pane ySplit="7" topLeftCell="A8" activePane="bottomLeft" state="frozen"/>
      <selection pane="bottomLeft" activeCell="AH2" sqref="AH2"/>
    </sheetView>
  </sheetViews>
  <sheetFormatPr defaultColWidth="20.5" defaultRowHeight="12.75" x14ac:dyDescent="0.2"/>
  <cols>
    <col min="1" max="2" width="20.5" style="7"/>
    <col min="3" max="3" width="21.83203125" style="7" customWidth="1"/>
    <col min="4" max="4" width="24.1640625" style="7" customWidth="1"/>
    <col min="5" max="5" width="27.5" style="7" customWidth="1"/>
    <col min="6" max="13" width="20.5" style="7"/>
    <col min="14" max="14" width="21.5" style="7" customWidth="1"/>
    <col min="15" max="27" width="20.5" style="7"/>
    <col min="28" max="28" width="24" style="7" customWidth="1"/>
    <col min="29" max="33" width="20.5" style="7"/>
    <col min="34" max="34" width="34.33203125" style="7" customWidth="1"/>
    <col min="35" max="1024" width="20.5" style="7"/>
  </cols>
  <sheetData>
    <row r="1" spans="1:39" ht="28.7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5" t="s">
        <v>306</v>
      </c>
      <c r="AI1" s="5"/>
      <c r="AJ1" s="5"/>
      <c r="AK1" s="5"/>
      <c r="AL1" s="5"/>
      <c r="AM1" s="5"/>
    </row>
    <row r="2" spans="1:39" ht="28.5" customHeight="1" x14ac:dyDescent="0.2">
      <c r="A2" s="8"/>
      <c r="B2" s="8"/>
      <c r="C2" s="8"/>
      <c r="D2" s="8"/>
      <c r="E2" s="8"/>
      <c r="F2" s="4" t="s">
        <v>0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9"/>
      <c r="AI2" s="9"/>
      <c r="AJ2" s="9"/>
      <c r="AK2" s="9"/>
      <c r="AL2" s="9"/>
      <c r="AM2" s="9"/>
    </row>
    <row r="3" spans="1:39" ht="20.6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 t="s">
        <v>2</v>
      </c>
      <c r="AB3" s="3"/>
      <c r="AC3" s="3"/>
      <c r="AD3" s="3"/>
      <c r="AE3" s="3"/>
      <c r="AF3" s="3"/>
      <c r="AG3" s="3"/>
      <c r="AH3" s="3" t="s">
        <v>3</v>
      </c>
      <c r="AI3" s="3"/>
      <c r="AJ3" s="3"/>
      <c r="AK3" s="3"/>
      <c r="AL3" s="3"/>
      <c r="AM3" s="3"/>
    </row>
    <row r="4" spans="1:39" ht="19.7" customHeight="1" x14ac:dyDescent="0.2">
      <c r="A4" s="3" t="s">
        <v>4</v>
      </c>
      <c r="B4" s="3" t="s">
        <v>5</v>
      </c>
      <c r="C4" s="3"/>
      <c r="D4" s="3"/>
      <c r="E4" s="3"/>
      <c r="F4" s="3" t="s">
        <v>6</v>
      </c>
      <c r="G4" s="3"/>
      <c r="H4" s="3"/>
      <c r="I4" s="3"/>
      <c r="J4" s="3"/>
      <c r="K4" s="3"/>
      <c r="L4" s="3" t="s">
        <v>6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 t="s">
        <v>7</v>
      </c>
      <c r="AB4" s="3"/>
      <c r="AC4" s="3"/>
      <c r="AD4" s="3"/>
      <c r="AE4" s="3"/>
      <c r="AF4" s="3"/>
      <c r="AG4" s="3"/>
      <c r="AH4" s="3" t="s">
        <v>8</v>
      </c>
      <c r="AI4" s="3"/>
      <c r="AJ4" s="3"/>
      <c r="AK4" s="3"/>
      <c r="AL4" s="3"/>
      <c r="AM4" s="3"/>
    </row>
    <row r="5" spans="1:39" ht="19.7" customHeight="1" x14ac:dyDescent="0.2">
      <c r="A5" s="3"/>
      <c r="B5" s="3" t="s">
        <v>9</v>
      </c>
      <c r="C5" s="3" t="s">
        <v>10</v>
      </c>
      <c r="D5" s="3" t="s">
        <v>11</v>
      </c>
      <c r="E5" s="3" t="s">
        <v>12</v>
      </c>
      <c r="F5" s="3" t="s">
        <v>13</v>
      </c>
      <c r="G5" s="3"/>
      <c r="H5" s="3" t="s">
        <v>14</v>
      </c>
      <c r="I5" s="3"/>
      <c r="J5" s="3" t="s">
        <v>15</v>
      </c>
      <c r="K5" s="3"/>
      <c r="L5" s="3" t="s">
        <v>16</v>
      </c>
      <c r="M5" s="3"/>
      <c r="N5" s="3"/>
      <c r="O5" s="3"/>
      <c r="P5" s="3" t="s">
        <v>17</v>
      </c>
      <c r="Q5" s="3"/>
      <c r="R5" s="3"/>
      <c r="S5" s="3"/>
      <c r="T5" s="3"/>
      <c r="U5" s="3" t="s">
        <v>18</v>
      </c>
      <c r="V5" s="3"/>
      <c r="W5" s="3"/>
      <c r="X5" s="3"/>
      <c r="Y5" s="3"/>
      <c r="Z5" s="3"/>
      <c r="AA5" s="2"/>
      <c r="AB5" s="2"/>
      <c r="AC5" s="2"/>
      <c r="AD5" s="2"/>
      <c r="AE5" s="2"/>
      <c r="AF5" s="2"/>
      <c r="AG5" s="2"/>
      <c r="AH5" s="3" t="s">
        <v>19</v>
      </c>
      <c r="AI5" s="3"/>
      <c r="AJ5" s="3"/>
      <c r="AK5" s="3"/>
      <c r="AL5" s="3" t="s">
        <v>20</v>
      </c>
      <c r="AM5" s="3"/>
    </row>
    <row r="6" spans="1:39" ht="36.75" customHeight="1" x14ac:dyDescent="0.2">
      <c r="A6" s="3"/>
      <c r="B6" s="3"/>
      <c r="C6" s="3"/>
      <c r="D6" s="3"/>
      <c r="E6" s="3"/>
      <c r="F6" s="3" t="s">
        <v>21</v>
      </c>
      <c r="G6" s="3" t="s">
        <v>11</v>
      </c>
      <c r="H6" s="3" t="s">
        <v>21</v>
      </c>
      <c r="I6" s="3" t="s">
        <v>11</v>
      </c>
      <c r="J6" s="3" t="s">
        <v>21</v>
      </c>
      <c r="K6" s="3" t="s">
        <v>11</v>
      </c>
      <c r="L6" s="3" t="s">
        <v>22</v>
      </c>
      <c r="M6" s="3" t="s">
        <v>23</v>
      </c>
      <c r="N6" s="3" t="s">
        <v>24</v>
      </c>
      <c r="O6" s="3" t="s">
        <v>25</v>
      </c>
      <c r="P6" s="3" t="s">
        <v>26</v>
      </c>
      <c r="Q6" s="3" t="s">
        <v>27</v>
      </c>
      <c r="R6" s="3" t="s">
        <v>28</v>
      </c>
      <c r="S6" s="3" t="s">
        <v>24</v>
      </c>
      <c r="T6" s="3" t="s">
        <v>29</v>
      </c>
      <c r="U6" s="3" t="s">
        <v>30</v>
      </c>
      <c r="V6" s="3" t="s">
        <v>23</v>
      </c>
      <c r="W6" s="3" t="s">
        <v>31</v>
      </c>
      <c r="X6" s="3" t="s">
        <v>29</v>
      </c>
      <c r="Y6" s="3" t="s">
        <v>32</v>
      </c>
      <c r="Z6" s="3"/>
      <c r="AA6" s="3" t="s">
        <v>33</v>
      </c>
      <c r="AB6" s="3"/>
      <c r="AC6" s="3" t="s">
        <v>34</v>
      </c>
      <c r="AD6" s="3" t="s">
        <v>35</v>
      </c>
      <c r="AE6" s="3" t="s">
        <v>36</v>
      </c>
      <c r="AF6" s="3" t="s">
        <v>37</v>
      </c>
      <c r="AG6" s="3" t="s">
        <v>38</v>
      </c>
      <c r="AH6" s="3" t="s">
        <v>39</v>
      </c>
      <c r="AI6" s="3" t="s">
        <v>40</v>
      </c>
      <c r="AJ6" s="3" t="s">
        <v>11</v>
      </c>
      <c r="AK6" s="3" t="s">
        <v>41</v>
      </c>
      <c r="AL6" s="3" t="s">
        <v>39</v>
      </c>
      <c r="AM6" s="3" t="s">
        <v>42</v>
      </c>
    </row>
    <row r="7" spans="1:39" ht="23.8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10" t="s">
        <v>21</v>
      </c>
      <c r="Z7" s="10" t="s">
        <v>11</v>
      </c>
      <c r="AA7" s="10" t="s">
        <v>21</v>
      </c>
      <c r="AB7" s="10" t="s">
        <v>11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20.65" customHeight="1" x14ac:dyDescent="0.2">
      <c r="A8" s="10" t="s">
        <v>43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33</v>
      </c>
      <c r="AG8" s="11">
        <v>34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</row>
    <row r="9" spans="1:39" ht="52.15" customHeight="1" x14ac:dyDescent="0.2">
      <c r="A9" s="12" t="s">
        <v>44</v>
      </c>
      <c r="B9" s="13">
        <v>6623128200</v>
      </c>
      <c r="C9" s="13">
        <v>1186658069102</v>
      </c>
      <c r="D9" s="12" t="s">
        <v>45</v>
      </c>
      <c r="E9" s="12" t="s">
        <v>46</v>
      </c>
      <c r="F9" s="13">
        <v>1</v>
      </c>
      <c r="G9" s="12" t="s">
        <v>47</v>
      </c>
      <c r="H9" s="13">
        <v>1</v>
      </c>
      <c r="I9" s="12" t="s">
        <v>48</v>
      </c>
      <c r="J9" s="13">
        <v>2</v>
      </c>
      <c r="K9" s="12" t="s">
        <v>49</v>
      </c>
      <c r="L9" s="13">
        <v>2</v>
      </c>
      <c r="M9" s="14">
        <v>1.1000000000000001</v>
      </c>
      <c r="N9" s="13">
        <v>1</v>
      </c>
      <c r="O9" s="15">
        <f t="shared" ref="O9:O21" si="0">L9*M9*N9</f>
        <v>2.2000000000000002</v>
      </c>
      <c r="P9" s="12" t="s">
        <v>50</v>
      </c>
      <c r="Q9" s="12">
        <v>0</v>
      </c>
      <c r="R9" s="12" t="s">
        <v>51</v>
      </c>
      <c r="S9" s="12" t="s">
        <v>51</v>
      </c>
      <c r="T9" s="12" t="s">
        <v>51</v>
      </c>
      <c r="U9" s="12">
        <v>2</v>
      </c>
      <c r="V9" s="12">
        <v>1.1000000000000001</v>
      </c>
      <c r="W9" s="12" t="s">
        <v>52</v>
      </c>
      <c r="X9" s="12" t="s">
        <v>53</v>
      </c>
      <c r="Y9" s="12" t="s">
        <v>54</v>
      </c>
      <c r="Z9" s="12" t="s">
        <v>55</v>
      </c>
      <c r="AA9" s="13">
        <v>471</v>
      </c>
      <c r="AB9" s="12" t="s">
        <v>56</v>
      </c>
      <c r="AC9" s="12" t="s">
        <v>57</v>
      </c>
      <c r="AD9" s="12" t="s">
        <v>58</v>
      </c>
      <c r="AE9" s="13">
        <v>1</v>
      </c>
      <c r="AF9" s="12" t="s">
        <v>59</v>
      </c>
      <c r="AG9" s="12" t="s">
        <v>60</v>
      </c>
      <c r="AH9" s="12" t="s">
        <v>61</v>
      </c>
      <c r="AI9" s="13">
        <v>6607010508</v>
      </c>
      <c r="AJ9" s="12" t="s">
        <v>62</v>
      </c>
      <c r="AK9" s="12" t="s">
        <v>63</v>
      </c>
      <c r="AL9" s="12" t="s">
        <v>64</v>
      </c>
      <c r="AM9" s="12" t="s">
        <v>65</v>
      </c>
    </row>
    <row r="10" spans="1:39" ht="57" customHeight="1" x14ac:dyDescent="0.2">
      <c r="A10" s="12" t="s">
        <v>66</v>
      </c>
      <c r="B10" s="13">
        <v>6607010561</v>
      </c>
      <c r="C10" s="13">
        <v>1026600786651</v>
      </c>
      <c r="D10" s="12" t="s">
        <v>67</v>
      </c>
      <c r="E10" s="12" t="s">
        <v>68</v>
      </c>
      <c r="F10" s="13">
        <v>1</v>
      </c>
      <c r="G10" s="12" t="s">
        <v>47</v>
      </c>
      <c r="H10" s="13">
        <v>1</v>
      </c>
      <c r="I10" s="12" t="s">
        <v>48</v>
      </c>
      <c r="J10" s="13">
        <v>2</v>
      </c>
      <c r="K10" s="12" t="s">
        <v>49</v>
      </c>
      <c r="L10" s="13">
        <v>2</v>
      </c>
      <c r="M10" s="14">
        <v>1.1000000000000001</v>
      </c>
      <c r="N10" s="13">
        <v>1</v>
      </c>
      <c r="O10" s="15">
        <f t="shared" si="0"/>
        <v>2.2000000000000002</v>
      </c>
      <c r="P10" s="12" t="s">
        <v>50</v>
      </c>
      <c r="Q10" s="12">
        <v>0</v>
      </c>
      <c r="R10" s="12" t="s">
        <v>51</v>
      </c>
      <c r="S10" s="12" t="s">
        <v>51</v>
      </c>
      <c r="T10" s="12" t="s">
        <v>51</v>
      </c>
      <c r="U10" s="12">
        <v>2</v>
      </c>
      <c r="V10" s="12">
        <v>1.1000000000000001</v>
      </c>
      <c r="W10" s="12" t="s">
        <v>69</v>
      </c>
      <c r="X10" s="12" t="s">
        <v>53</v>
      </c>
      <c r="Y10" s="12" t="s">
        <v>70</v>
      </c>
      <c r="Z10" s="12" t="s">
        <v>71</v>
      </c>
      <c r="AA10" s="13">
        <v>471</v>
      </c>
      <c r="AB10" s="12" t="s">
        <v>56</v>
      </c>
      <c r="AC10" s="12" t="s">
        <v>57</v>
      </c>
      <c r="AD10" s="12" t="s">
        <v>58</v>
      </c>
      <c r="AE10" s="13">
        <v>4</v>
      </c>
      <c r="AF10" s="12" t="s">
        <v>72</v>
      </c>
      <c r="AG10" s="12" t="s">
        <v>73</v>
      </c>
      <c r="AH10" s="12" t="s">
        <v>61</v>
      </c>
      <c r="AI10" s="13">
        <v>6607009622</v>
      </c>
      <c r="AJ10" s="12" t="s">
        <v>74</v>
      </c>
      <c r="AK10" s="12" t="s">
        <v>75</v>
      </c>
      <c r="AL10" s="12" t="s">
        <v>64</v>
      </c>
      <c r="AM10" s="12" t="s">
        <v>76</v>
      </c>
    </row>
    <row r="11" spans="1:39" ht="58.5" customHeight="1" x14ac:dyDescent="0.2">
      <c r="A11" s="12" t="s">
        <v>77</v>
      </c>
      <c r="B11" s="13">
        <v>6607010561</v>
      </c>
      <c r="C11" s="13">
        <v>1026600786651</v>
      </c>
      <c r="D11" s="12" t="s">
        <v>67</v>
      </c>
      <c r="E11" s="12" t="s">
        <v>68</v>
      </c>
      <c r="F11" s="13">
        <v>1</v>
      </c>
      <c r="G11" s="12" t="s">
        <v>47</v>
      </c>
      <c r="H11" s="13">
        <v>1</v>
      </c>
      <c r="I11" s="12" t="s">
        <v>48</v>
      </c>
      <c r="J11" s="13">
        <v>2</v>
      </c>
      <c r="K11" s="12" t="s">
        <v>49</v>
      </c>
      <c r="L11" s="13">
        <v>4</v>
      </c>
      <c r="M11" s="14">
        <v>1.1000000000000001</v>
      </c>
      <c r="N11" s="13">
        <v>1</v>
      </c>
      <c r="O11" s="15">
        <f t="shared" si="0"/>
        <v>4.4000000000000004</v>
      </c>
      <c r="P11" s="12" t="s">
        <v>78</v>
      </c>
      <c r="Q11" s="12">
        <v>0</v>
      </c>
      <c r="R11" s="12" t="s">
        <v>51</v>
      </c>
      <c r="S11" s="12" t="s">
        <v>51</v>
      </c>
      <c r="T11" s="12" t="s">
        <v>51</v>
      </c>
      <c r="U11" s="12">
        <v>2</v>
      </c>
      <c r="V11" s="12">
        <v>1.1000000000000001</v>
      </c>
      <c r="W11" s="12" t="s">
        <v>52</v>
      </c>
      <c r="X11" s="12" t="s">
        <v>53</v>
      </c>
      <c r="Y11" s="12" t="s">
        <v>79</v>
      </c>
      <c r="Z11" s="12" t="s">
        <v>80</v>
      </c>
      <c r="AA11" s="13">
        <v>471</v>
      </c>
      <c r="AB11" s="12" t="s">
        <v>56</v>
      </c>
      <c r="AC11" s="12" t="s">
        <v>57</v>
      </c>
      <c r="AD11" s="12" t="s">
        <v>58</v>
      </c>
      <c r="AE11" s="13">
        <v>23</v>
      </c>
      <c r="AF11" s="12" t="s">
        <v>81</v>
      </c>
      <c r="AG11" s="12" t="s">
        <v>82</v>
      </c>
      <c r="AH11" s="12" t="s">
        <v>83</v>
      </c>
      <c r="AI11" s="13">
        <v>6607007520</v>
      </c>
      <c r="AJ11" s="12" t="s">
        <v>84</v>
      </c>
      <c r="AK11" s="12" t="s">
        <v>85</v>
      </c>
      <c r="AL11" s="12" t="s">
        <v>64</v>
      </c>
      <c r="AM11" s="12" t="s">
        <v>86</v>
      </c>
    </row>
    <row r="12" spans="1:39" ht="55.5" customHeight="1" x14ac:dyDescent="0.2">
      <c r="A12" s="12" t="s">
        <v>87</v>
      </c>
      <c r="B12" s="13">
        <v>6623128200</v>
      </c>
      <c r="C12" s="13">
        <v>1186658069102</v>
      </c>
      <c r="D12" s="12" t="s">
        <v>45</v>
      </c>
      <c r="E12" s="12" t="s">
        <v>46</v>
      </c>
      <c r="F12" s="13">
        <v>2</v>
      </c>
      <c r="G12" s="12" t="s">
        <v>47</v>
      </c>
      <c r="H12" s="13">
        <v>1</v>
      </c>
      <c r="I12" s="12" t="s">
        <v>48</v>
      </c>
      <c r="J12" s="13">
        <v>2</v>
      </c>
      <c r="K12" s="12" t="s">
        <v>49</v>
      </c>
      <c r="L12" s="13">
        <v>2</v>
      </c>
      <c r="M12" s="14">
        <v>1.1000000000000001</v>
      </c>
      <c r="N12" s="13">
        <v>1</v>
      </c>
      <c r="O12" s="15">
        <f t="shared" si="0"/>
        <v>2.2000000000000002</v>
      </c>
      <c r="P12" s="12" t="s">
        <v>50</v>
      </c>
      <c r="Q12" s="12">
        <v>0</v>
      </c>
      <c r="R12" s="12" t="s">
        <v>51</v>
      </c>
      <c r="S12" s="12" t="s">
        <v>51</v>
      </c>
      <c r="T12" s="12" t="s">
        <v>51</v>
      </c>
      <c r="U12" s="12">
        <v>2</v>
      </c>
      <c r="V12" s="12">
        <v>1.1000000000000001</v>
      </c>
      <c r="W12" s="12" t="s">
        <v>52</v>
      </c>
      <c r="X12" s="12" t="s">
        <v>88</v>
      </c>
      <c r="Y12" s="12" t="s">
        <v>54</v>
      </c>
      <c r="Z12" s="12" t="s">
        <v>55</v>
      </c>
      <c r="AA12" s="13">
        <v>471</v>
      </c>
      <c r="AB12" s="12" t="s">
        <v>56</v>
      </c>
      <c r="AC12" s="12" t="s">
        <v>57</v>
      </c>
      <c r="AD12" s="12" t="s">
        <v>89</v>
      </c>
      <c r="AE12" s="13" t="s">
        <v>90</v>
      </c>
      <c r="AF12" s="12" t="s">
        <v>91</v>
      </c>
      <c r="AG12" s="12" t="s">
        <v>92</v>
      </c>
      <c r="AH12" s="12" t="s">
        <v>51</v>
      </c>
      <c r="AI12" s="13" t="s">
        <v>51</v>
      </c>
      <c r="AJ12" s="12" t="s">
        <v>51</v>
      </c>
      <c r="AK12" s="12" t="s">
        <v>51</v>
      </c>
      <c r="AL12" s="12" t="s">
        <v>64</v>
      </c>
      <c r="AM12" s="12" t="s">
        <v>93</v>
      </c>
    </row>
    <row r="13" spans="1:39" ht="57" customHeight="1" x14ac:dyDescent="0.2">
      <c r="A13" s="12" t="s">
        <v>94</v>
      </c>
      <c r="B13" s="13">
        <v>6607010561</v>
      </c>
      <c r="C13" s="13">
        <v>1026600786651</v>
      </c>
      <c r="D13" s="12" t="s">
        <v>67</v>
      </c>
      <c r="E13" s="12" t="s">
        <v>68</v>
      </c>
      <c r="F13" s="13">
        <v>2</v>
      </c>
      <c r="G13" s="12" t="s">
        <v>47</v>
      </c>
      <c r="H13" s="13">
        <v>1</v>
      </c>
      <c r="I13" s="12" t="s">
        <v>48</v>
      </c>
      <c r="J13" s="13">
        <v>2</v>
      </c>
      <c r="K13" s="12" t="s">
        <v>49</v>
      </c>
      <c r="L13" s="13">
        <v>2</v>
      </c>
      <c r="M13" s="14">
        <v>1.1000000000000001</v>
      </c>
      <c r="N13" s="13">
        <v>1</v>
      </c>
      <c r="O13" s="15">
        <f t="shared" si="0"/>
        <v>2.2000000000000002</v>
      </c>
      <c r="P13" s="12" t="s">
        <v>50</v>
      </c>
      <c r="Q13" s="12">
        <v>0</v>
      </c>
      <c r="R13" s="12" t="s">
        <v>51</v>
      </c>
      <c r="S13" s="12" t="s">
        <v>51</v>
      </c>
      <c r="T13" s="12" t="s">
        <v>51</v>
      </c>
      <c r="U13" s="12">
        <v>2</v>
      </c>
      <c r="V13" s="12">
        <v>1.1000000000000001</v>
      </c>
      <c r="W13" s="12" t="s">
        <v>52</v>
      </c>
      <c r="X13" s="12" t="s">
        <v>53</v>
      </c>
      <c r="Y13" s="12" t="s">
        <v>95</v>
      </c>
      <c r="Z13" s="12" t="s">
        <v>96</v>
      </c>
      <c r="AA13" s="13">
        <v>471</v>
      </c>
      <c r="AB13" s="12" t="s">
        <v>56</v>
      </c>
      <c r="AC13" s="12" t="s">
        <v>57</v>
      </c>
      <c r="AD13" s="12" t="s">
        <v>89</v>
      </c>
      <c r="AE13" s="13">
        <v>49</v>
      </c>
      <c r="AF13" s="12" t="s">
        <v>97</v>
      </c>
      <c r="AG13" s="12" t="s">
        <v>98</v>
      </c>
      <c r="AH13" s="12" t="s">
        <v>51</v>
      </c>
      <c r="AI13" s="13" t="s">
        <v>51</v>
      </c>
      <c r="AJ13" s="12" t="s">
        <v>51</v>
      </c>
      <c r="AK13" s="12" t="s">
        <v>51</v>
      </c>
      <c r="AL13" s="12" t="s">
        <v>64</v>
      </c>
      <c r="AM13" s="12" t="s">
        <v>99</v>
      </c>
    </row>
    <row r="14" spans="1:39" ht="45.6" customHeight="1" x14ac:dyDescent="0.2">
      <c r="A14" s="12" t="s">
        <v>100</v>
      </c>
      <c r="B14" s="13">
        <v>6623128200</v>
      </c>
      <c r="C14" s="13">
        <v>1186658069102</v>
      </c>
      <c r="D14" s="12" t="s">
        <v>45</v>
      </c>
      <c r="E14" s="12" t="s">
        <v>46</v>
      </c>
      <c r="F14" s="13">
        <v>2</v>
      </c>
      <c r="G14" s="12" t="s">
        <v>47</v>
      </c>
      <c r="H14" s="13">
        <v>1</v>
      </c>
      <c r="I14" s="12" t="s">
        <v>48</v>
      </c>
      <c r="J14" s="13">
        <v>2</v>
      </c>
      <c r="K14" s="12" t="s">
        <v>49</v>
      </c>
      <c r="L14" s="13">
        <v>2</v>
      </c>
      <c r="M14" s="14">
        <v>1.1000000000000001</v>
      </c>
      <c r="N14" s="13">
        <v>1</v>
      </c>
      <c r="O14" s="15">
        <f t="shared" si="0"/>
        <v>2.2000000000000002</v>
      </c>
      <c r="P14" s="12" t="s">
        <v>50</v>
      </c>
      <c r="Q14" s="12">
        <v>0</v>
      </c>
      <c r="R14" s="12" t="s">
        <v>51</v>
      </c>
      <c r="S14" s="12" t="s">
        <v>51</v>
      </c>
      <c r="T14" s="12" t="s">
        <v>51</v>
      </c>
      <c r="U14" s="12">
        <v>2</v>
      </c>
      <c r="V14" s="12">
        <v>1.1000000000000001</v>
      </c>
      <c r="W14" s="12" t="s">
        <v>52</v>
      </c>
      <c r="X14" s="12" t="s">
        <v>53</v>
      </c>
      <c r="Y14" s="12" t="s">
        <v>79</v>
      </c>
      <c r="Z14" s="12" t="s">
        <v>101</v>
      </c>
      <c r="AA14" s="13">
        <v>471</v>
      </c>
      <c r="AB14" s="12" t="s">
        <v>56</v>
      </c>
      <c r="AC14" s="12" t="s">
        <v>57</v>
      </c>
      <c r="AD14" s="12" t="s">
        <v>89</v>
      </c>
      <c r="AE14" s="13">
        <v>60</v>
      </c>
      <c r="AF14" s="12" t="s">
        <v>102</v>
      </c>
      <c r="AG14" s="12" t="s">
        <v>103</v>
      </c>
      <c r="AH14" s="12" t="s">
        <v>51</v>
      </c>
      <c r="AI14" s="13" t="s">
        <v>51</v>
      </c>
      <c r="AJ14" s="12" t="s">
        <v>51</v>
      </c>
      <c r="AK14" s="12" t="s">
        <v>51</v>
      </c>
      <c r="AL14" s="12" t="s">
        <v>64</v>
      </c>
      <c r="AM14" s="12" t="s">
        <v>104</v>
      </c>
    </row>
    <row r="15" spans="1:39" ht="60.75" customHeight="1" x14ac:dyDescent="0.2">
      <c r="A15" s="12" t="s">
        <v>105</v>
      </c>
      <c r="B15" s="13">
        <v>6607010561</v>
      </c>
      <c r="C15" s="13">
        <v>1026600786651</v>
      </c>
      <c r="D15" s="12" t="s">
        <v>67</v>
      </c>
      <c r="E15" s="12" t="s">
        <v>68</v>
      </c>
      <c r="F15" s="13">
        <v>2</v>
      </c>
      <c r="G15" s="12" t="s">
        <v>47</v>
      </c>
      <c r="H15" s="13">
        <v>1</v>
      </c>
      <c r="I15" s="12" t="s">
        <v>106</v>
      </c>
      <c r="J15" s="13">
        <v>2</v>
      </c>
      <c r="K15" s="12" t="s">
        <v>49</v>
      </c>
      <c r="L15" s="13">
        <v>2</v>
      </c>
      <c r="M15" s="14">
        <v>1.1000000000000001</v>
      </c>
      <c r="N15" s="13">
        <v>1</v>
      </c>
      <c r="O15" s="15">
        <f t="shared" si="0"/>
        <v>2.2000000000000002</v>
      </c>
      <c r="P15" s="12" t="s">
        <v>50</v>
      </c>
      <c r="Q15" s="12">
        <v>0</v>
      </c>
      <c r="R15" s="12" t="s">
        <v>51</v>
      </c>
      <c r="S15" s="12" t="s">
        <v>51</v>
      </c>
      <c r="T15" s="12" t="s">
        <v>51</v>
      </c>
      <c r="U15" s="12">
        <v>2</v>
      </c>
      <c r="V15" s="12">
        <v>1.1000000000000001</v>
      </c>
      <c r="W15" s="12" t="s">
        <v>107</v>
      </c>
      <c r="X15" s="12" t="s">
        <v>53</v>
      </c>
      <c r="Y15" s="12" t="s">
        <v>70</v>
      </c>
      <c r="Z15" s="12" t="s">
        <v>108</v>
      </c>
      <c r="AA15" s="13">
        <v>471</v>
      </c>
      <c r="AB15" s="12" t="s">
        <v>56</v>
      </c>
      <c r="AC15" s="12" t="s">
        <v>57</v>
      </c>
      <c r="AD15" s="12" t="s">
        <v>89</v>
      </c>
      <c r="AE15" s="13">
        <v>63</v>
      </c>
      <c r="AF15" s="12" t="s">
        <v>109</v>
      </c>
      <c r="AG15" s="12" t="s">
        <v>110</v>
      </c>
      <c r="AH15" s="12" t="s">
        <v>111</v>
      </c>
      <c r="AI15" s="13">
        <v>660700395084</v>
      </c>
      <c r="AJ15" s="12" t="s">
        <v>112</v>
      </c>
      <c r="AK15" s="12" t="s">
        <v>113</v>
      </c>
      <c r="AL15" s="12" t="s">
        <v>64</v>
      </c>
      <c r="AM15" s="16" t="s">
        <v>114</v>
      </c>
    </row>
    <row r="16" spans="1:39" ht="59.25" customHeight="1" x14ac:dyDescent="0.2">
      <c r="A16" s="12" t="s">
        <v>115</v>
      </c>
      <c r="B16" s="13">
        <v>6607010561</v>
      </c>
      <c r="C16" s="13">
        <v>1026600786651</v>
      </c>
      <c r="D16" s="12" t="s">
        <v>67</v>
      </c>
      <c r="E16" s="12" t="s">
        <v>68</v>
      </c>
      <c r="F16" s="13">
        <v>2</v>
      </c>
      <c r="G16" s="12" t="s">
        <v>47</v>
      </c>
      <c r="H16" s="13">
        <v>1</v>
      </c>
      <c r="I16" s="12" t="s">
        <v>48</v>
      </c>
      <c r="J16" s="13">
        <v>2</v>
      </c>
      <c r="K16" s="12" t="s">
        <v>49</v>
      </c>
      <c r="L16" s="13">
        <v>2</v>
      </c>
      <c r="M16" s="14">
        <v>1.1000000000000001</v>
      </c>
      <c r="N16" s="13">
        <v>1</v>
      </c>
      <c r="O16" s="15">
        <f t="shared" si="0"/>
        <v>2.2000000000000002</v>
      </c>
      <c r="P16" s="12" t="s">
        <v>50</v>
      </c>
      <c r="Q16" s="12">
        <v>0</v>
      </c>
      <c r="R16" s="12" t="s">
        <v>51</v>
      </c>
      <c r="S16" s="12" t="s">
        <v>51</v>
      </c>
      <c r="T16" s="12" t="s">
        <v>51</v>
      </c>
      <c r="U16" s="12">
        <v>2</v>
      </c>
      <c r="V16" s="12">
        <v>1.1000000000000001</v>
      </c>
      <c r="W16" s="12" t="s">
        <v>52</v>
      </c>
      <c r="X16" s="12" t="s">
        <v>53</v>
      </c>
      <c r="Y16" s="12" t="s">
        <v>79</v>
      </c>
      <c r="Z16" s="12" t="s">
        <v>101</v>
      </c>
      <c r="AA16" s="13">
        <v>471</v>
      </c>
      <c r="AB16" s="12" t="s">
        <v>56</v>
      </c>
      <c r="AC16" s="12" t="s">
        <v>57</v>
      </c>
      <c r="AD16" s="12" t="s">
        <v>116</v>
      </c>
      <c r="AE16" s="13" t="s">
        <v>117</v>
      </c>
      <c r="AF16" s="12" t="s">
        <v>118</v>
      </c>
      <c r="AG16" s="12" t="s">
        <v>119</v>
      </c>
      <c r="AH16" s="12" t="s">
        <v>51</v>
      </c>
      <c r="AI16" s="13">
        <v>6607000732</v>
      </c>
      <c r="AJ16" s="12" t="s">
        <v>120</v>
      </c>
      <c r="AK16" s="12" t="s">
        <v>121</v>
      </c>
      <c r="AL16" s="12" t="s">
        <v>64</v>
      </c>
      <c r="AM16" s="16" t="s">
        <v>122</v>
      </c>
    </row>
    <row r="17" spans="1:39" ht="57" customHeight="1" x14ac:dyDescent="0.2">
      <c r="A17" s="12" t="s">
        <v>123</v>
      </c>
      <c r="B17" s="13">
        <v>6623128200</v>
      </c>
      <c r="C17" s="13">
        <v>1186658069102</v>
      </c>
      <c r="D17" s="12" t="s">
        <v>45</v>
      </c>
      <c r="E17" s="12" t="s">
        <v>46</v>
      </c>
      <c r="F17" s="13">
        <v>2</v>
      </c>
      <c r="G17" s="12" t="s">
        <v>47</v>
      </c>
      <c r="H17" s="13">
        <v>1</v>
      </c>
      <c r="I17" s="12" t="s">
        <v>48</v>
      </c>
      <c r="J17" s="13">
        <v>2</v>
      </c>
      <c r="K17" s="12" t="s">
        <v>49</v>
      </c>
      <c r="L17" s="13">
        <v>2</v>
      </c>
      <c r="M17" s="14">
        <v>1.1000000000000001</v>
      </c>
      <c r="N17" s="13">
        <v>1</v>
      </c>
      <c r="O17" s="15">
        <f t="shared" si="0"/>
        <v>2.2000000000000002</v>
      </c>
      <c r="P17" s="12" t="s">
        <v>50</v>
      </c>
      <c r="Q17" s="12">
        <v>0</v>
      </c>
      <c r="R17" s="12" t="s">
        <v>51</v>
      </c>
      <c r="S17" s="12" t="s">
        <v>51</v>
      </c>
      <c r="T17" s="12" t="s">
        <v>51</v>
      </c>
      <c r="U17" s="12">
        <v>2</v>
      </c>
      <c r="V17" s="12">
        <v>1.1000000000000001</v>
      </c>
      <c r="W17" s="12" t="s">
        <v>52</v>
      </c>
      <c r="X17" s="12" t="s">
        <v>88</v>
      </c>
      <c r="Y17" s="12" t="s">
        <v>54</v>
      </c>
      <c r="Z17" s="12" t="s">
        <v>55</v>
      </c>
      <c r="AA17" s="13">
        <v>471</v>
      </c>
      <c r="AB17" s="12" t="s">
        <v>56</v>
      </c>
      <c r="AC17" s="12" t="s">
        <v>57</v>
      </c>
      <c r="AD17" s="12" t="s">
        <v>116</v>
      </c>
      <c r="AE17" s="13">
        <v>6</v>
      </c>
      <c r="AF17" s="12" t="s">
        <v>124</v>
      </c>
      <c r="AG17" s="12" t="s">
        <v>125</v>
      </c>
      <c r="AH17" s="12" t="s">
        <v>126</v>
      </c>
      <c r="AI17" s="17" t="s">
        <v>127</v>
      </c>
      <c r="AJ17" s="12" t="s">
        <v>128</v>
      </c>
      <c r="AK17" s="12" t="s">
        <v>129</v>
      </c>
      <c r="AL17" s="12" t="s">
        <v>64</v>
      </c>
      <c r="AM17" s="12" t="s">
        <v>130</v>
      </c>
    </row>
    <row r="18" spans="1:39" ht="54.75" customHeight="1" x14ac:dyDescent="0.2">
      <c r="A18" s="12" t="s">
        <v>131</v>
      </c>
      <c r="B18" s="13">
        <v>6607010561</v>
      </c>
      <c r="C18" s="13">
        <v>1026600786651</v>
      </c>
      <c r="D18" s="12" t="s">
        <v>67</v>
      </c>
      <c r="E18" s="12" t="s">
        <v>68</v>
      </c>
      <c r="F18" s="13">
        <v>2</v>
      </c>
      <c r="G18" s="12" t="s">
        <v>47</v>
      </c>
      <c r="H18" s="13">
        <v>1</v>
      </c>
      <c r="I18" s="12" t="s">
        <v>48</v>
      </c>
      <c r="J18" s="13">
        <v>2</v>
      </c>
      <c r="K18" s="12" t="s">
        <v>49</v>
      </c>
      <c r="L18" s="13">
        <v>2</v>
      </c>
      <c r="M18" s="14">
        <v>1.1000000000000001</v>
      </c>
      <c r="N18" s="13">
        <v>1</v>
      </c>
      <c r="O18" s="15">
        <f t="shared" si="0"/>
        <v>2.2000000000000002</v>
      </c>
      <c r="P18" s="12" t="s">
        <v>50</v>
      </c>
      <c r="Q18" s="12">
        <v>0</v>
      </c>
      <c r="R18" s="12" t="s">
        <v>51</v>
      </c>
      <c r="S18" s="12" t="s">
        <v>51</v>
      </c>
      <c r="T18" s="12" t="s">
        <v>51</v>
      </c>
      <c r="U18" s="12">
        <v>2</v>
      </c>
      <c r="V18" s="12">
        <v>1.1000000000000001</v>
      </c>
      <c r="W18" s="12" t="s">
        <v>52</v>
      </c>
      <c r="X18" s="12" t="s">
        <v>53</v>
      </c>
      <c r="Y18" s="12" t="s">
        <v>132</v>
      </c>
      <c r="Z18" s="12" t="s">
        <v>133</v>
      </c>
      <c r="AA18" s="13">
        <v>471</v>
      </c>
      <c r="AB18" s="12" t="s">
        <v>56</v>
      </c>
      <c r="AC18" s="12" t="s">
        <v>57</v>
      </c>
      <c r="AD18" s="12" t="s">
        <v>116</v>
      </c>
      <c r="AE18" s="13">
        <v>5</v>
      </c>
      <c r="AF18" s="12" t="s">
        <v>134</v>
      </c>
      <c r="AG18" s="12" t="s">
        <v>135</v>
      </c>
      <c r="AH18" s="12" t="s">
        <v>136</v>
      </c>
      <c r="AI18" s="17" t="s">
        <v>137</v>
      </c>
      <c r="AJ18" s="12" t="s">
        <v>138</v>
      </c>
      <c r="AK18" s="12" t="s">
        <v>139</v>
      </c>
      <c r="AL18" s="12" t="s">
        <v>64</v>
      </c>
      <c r="AM18" s="12" t="s">
        <v>140</v>
      </c>
    </row>
    <row r="19" spans="1:39" ht="63" customHeight="1" x14ac:dyDescent="0.2">
      <c r="A19" s="12" t="s">
        <v>141</v>
      </c>
      <c r="B19" s="13">
        <v>6607010561</v>
      </c>
      <c r="C19" s="13">
        <v>1026600786651</v>
      </c>
      <c r="D19" s="12" t="s">
        <v>67</v>
      </c>
      <c r="E19" s="12" t="s">
        <v>68</v>
      </c>
      <c r="F19" s="13">
        <v>2</v>
      </c>
      <c r="G19" s="12" t="s">
        <v>47</v>
      </c>
      <c r="H19" s="13">
        <v>1</v>
      </c>
      <c r="I19" s="12" t="s">
        <v>48</v>
      </c>
      <c r="J19" s="13">
        <v>2</v>
      </c>
      <c r="K19" s="12" t="s">
        <v>49</v>
      </c>
      <c r="L19" s="13">
        <v>2</v>
      </c>
      <c r="M19" s="14">
        <v>1.1000000000000001</v>
      </c>
      <c r="N19" s="13">
        <v>1</v>
      </c>
      <c r="O19" s="15">
        <f t="shared" si="0"/>
        <v>2.2000000000000002</v>
      </c>
      <c r="P19" s="12" t="s">
        <v>50</v>
      </c>
      <c r="Q19" s="12">
        <v>0</v>
      </c>
      <c r="R19" s="12" t="s">
        <v>51</v>
      </c>
      <c r="S19" s="12" t="s">
        <v>51</v>
      </c>
      <c r="T19" s="12" t="s">
        <v>51</v>
      </c>
      <c r="U19" s="12">
        <v>2</v>
      </c>
      <c r="V19" s="12">
        <v>1.1000000000000001</v>
      </c>
      <c r="W19" s="12" t="s">
        <v>52</v>
      </c>
      <c r="X19" s="12" t="s">
        <v>53</v>
      </c>
      <c r="Y19" s="12" t="s">
        <v>142</v>
      </c>
      <c r="Z19" s="12" t="s">
        <v>108</v>
      </c>
      <c r="AA19" s="13">
        <v>471</v>
      </c>
      <c r="AB19" s="12" t="s">
        <v>56</v>
      </c>
      <c r="AC19" s="12" t="s">
        <v>57</v>
      </c>
      <c r="AD19" s="12" t="s">
        <v>116</v>
      </c>
      <c r="AE19" s="13">
        <v>15</v>
      </c>
      <c r="AF19" s="12" t="s">
        <v>143</v>
      </c>
      <c r="AG19" s="12" t="s">
        <v>144</v>
      </c>
      <c r="AH19" s="12" t="s">
        <v>145</v>
      </c>
      <c r="AI19" s="17" t="s">
        <v>146</v>
      </c>
      <c r="AJ19" s="12" t="s">
        <v>147</v>
      </c>
      <c r="AK19" s="12" t="s">
        <v>148</v>
      </c>
      <c r="AL19" s="12" t="s">
        <v>64</v>
      </c>
      <c r="AM19" s="12" t="s">
        <v>149</v>
      </c>
    </row>
    <row r="20" spans="1:39" ht="47.1" customHeight="1" x14ac:dyDescent="0.2">
      <c r="A20" s="12" t="s">
        <v>150</v>
      </c>
      <c r="B20" s="13">
        <v>6623128200</v>
      </c>
      <c r="C20" s="13">
        <v>1186658069102</v>
      </c>
      <c r="D20" s="12" t="s">
        <v>45</v>
      </c>
      <c r="E20" s="12" t="s">
        <v>46</v>
      </c>
      <c r="F20" s="13">
        <v>2</v>
      </c>
      <c r="G20" s="12" t="s">
        <v>47</v>
      </c>
      <c r="H20" s="13">
        <v>1</v>
      </c>
      <c r="I20" s="12" t="s">
        <v>48</v>
      </c>
      <c r="J20" s="13">
        <v>2</v>
      </c>
      <c r="K20" s="12" t="s">
        <v>49</v>
      </c>
      <c r="L20" s="13">
        <v>2</v>
      </c>
      <c r="M20" s="14">
        <v>1.1000000000000001</v>
      </c>
      <c r="N20" s="13">
        <v>1</v>
      </c>
      <c r="O20" s="15">
        <f t="shared" si="0"/>
        <v>2.2000000000000002</v>
      </c>
      <c r="P20" s="12" t="s">
        <v>50</v>
      </c>
      <c r="Q20" s="12">
        <v>0</v>
      </c>
      <c r="R20" s="12" t="s">
        <v>51</v>
      </c>
      <c r="S20" s="12" t="s">
        <v>51</v>
      </c>
      <c r="T20" s="12" t="s">
        <v>51</v>
      </c>
      <c r="U20" s="12">
        <v>2</v>
      </c>
      <c r="V20" s="12">
        <v>1.1000000000000001</v>
      </c>
      <c r="W20" s="12" t="s">
        <v>151</v>
      </c>
      <c r="X20" s="12" t="s">
        <v>53</v>
      </c>
      <c r="Y20" s="12" t="s">
        <v>54</v>
      </c>
      <c r="Z20" s="12" t="s">
        <v>152</v>
      </c>
      <c r="AA20" s="13">
        <v>471</v>
      </c>
      <c r="AB20" s="12" t="s">
        <v>56</v>
      </c>
      <c r="AC20" s="12" t="s">
        <v>57</v>
      </c>
      <c r="AD20" s="12" t="s">
        <v>116</v>
      </c>
      <c r="AE20" s="13">
        <v>30</v>
      </c>
      <c r="AF20" s="12" t="s">
        <v>153</v>
      </c>
      <c r="AG20" s="12" t="s">
        <v>154</v>
      </c>
      <c r="AH20" s="12" t="s">
        <v>51</v>
      </c>
      <c r="AI20" s="13" t="s">
        <v>51</v>
      </c>
      <c r="AJ20" s="12" t="s">
        <v>51</v>
      </c>
      <c r="AK20" s="12" t="s">
        <v>51</v>
      </c>
      <c r="AL20" s="12" t="s">
        <v>64</v>
      </c>
      <c r="AM20" s="12" t="s">
        <v>155</v>
      </c>
    </row>
    <row r="21" spans="1:39" ht="54.75" customHeight="1" x14ac:dyDescent="0.2">
      <c r="A21" s="12" t="s">
        <v>156</v>
      </c>
      <c r="B21" s="13">
        <v>6607010561</v>
      </c>
      <c r="C21" s="13">
        <v>1026600786651</v>
      </c>
      <c r="D21" s="12" t="s">
        <v>67</v>
      </c>
      <c r="E21" s="12" t="s">
        <v>68</v>
      </c>
      <c r="F21" s="13">
        <v>1</v>
      </c>
      <c r="G21" s="12" t="s">
        <v>47</v>
      </c>
      <c r="H21" s="13">
        <v>1</v>
      </c>
      <c r="I21" s="12" t="s">
        <v>48</v>
      </c>
      <c r="J21" s="13">
        <v>2</v>
      </c>
      <c r="K21" s="12" t="s">
        <v>49</v>
      </c>
      <c r="L21" s="13">
        <v>2</v>
      </c>
      <c r="M21" s="14">
        <v>1.1000000000000001</v>
      </c>
      <c r="N21" s="13">
        <v>1</v>
      </c>
      <c r="O21" s="15">
        <f t="shared" si="0"/>
        <v>2.2000000000000002</v>
      </c>
      <c r="P21" s="12" t="s">
        <v>78</v>
      </c>
      <c r="Q21" s="12">
        <v>0</v>
      </c>
      <c r="R21" s="12" t="s">
        <v>51</v>
      </c>
      <c r="S21" s="12" t="s">
        <v>51</v>
      </c>
      <c r="T21" s="12" t="s">
        <v>51</v>
      </c>
      <c r="U21" s="12">
        <v>2</v>
      </c>
      <c r="V21" s="12">
        <v>1.1000000000000001</v>
      </c>
      <c r="W21" s="12" t="s">
        <v>52</v>
      </c>
      <c r="X21" s="12" t="s">
        <v>53</v>
      </c>
      <c r="Y21" s="12" t="s">
        <v>79</v>
      </c>
      <c r="Z21" s="12" t="s">
        <v>101</v>
      </c>
      <c r="AA21" s="13">
        <v>471</v>
      </c>
      <c r="AB21" s="12" t="s">
        <v>56</v>
      </c>
      <c r="AC21" s="12" t="s">
        <v>57</v>
      </c>
      <c r="AD21" s="12" t="s">
        <v>157</v>
      </c>
      <c r="AE21" s="13">
        <v>26</v>
      </c>
      <c r="AF21" s="12" t="s">
        <v>158</v>
      </c>
      <c r="AG21" s="12" t="s">
        <v>159</v>
      </c>
      <c r="AH21" s="12" t="s">
        <v>111</v>
      </c>
      <c r="AI21" s="13">
        <v>660700091978</v>
      </c>
      <c r="AJ21" s="12" t="s">
        <v>160</v>
      </c>
      <c r="AK21" s="12" t="s">
        <v>161</v>
      </c>
      <c r="AL21" s="12" t="s">
        <v>64</v>
      </c>
      <c r="AM21" s="16" t="s">
        <v>162</v>
      </c>
    </row>
    <row r="22" spans="1:39" ht="58.5" customHeight="1" x14ac:dyDescent="0.2">
      <c r="A22" s="18" t="s">
        <v>163</v>
      </c>
      <c r="B22" s="19">
        <v>6607010346</v>
      </c>
      <c r="C22" s="20">
        <v>1026600785640</v>
      </c>
      <c r="D22" s="21" t="s">
        <v>164</v>
      </c>
      <c r="E22" s="18" t="s">
        <v>165</v>
      </c>
      <c r="F22" s="19">
        <v>1</v>
      </c>
      <c r="G22" s="19" t="s">
        <v>47</v>
      </c>
      <c r="H22" s="19">
        <v>1</v>
      </c>
      <c r="I22" s="19" t="s">
        <v>48</v>
      </c>
      <c r="J22" s="19">
        <v>2</v>
      </c>
      <c r="K22" s="19" t="s">
        <v>49</v>
      </c>
      <c r="L22" s="20">
        <v>2</v>
      </c>
      <c r="M22" s="22">
        <v>1.5</v>
      </c>
      <c r="N22" s="19" t="s">
        <v>166</v>
      </c>
      <c r="O22" s="18" t="s">
        <v>51</v>
      </c>
      <c r="P22" s="18" t="s">
        <v>51</v>
      </c>
      <c r="Q22" s="18">
        <v>0</v>
      </c>
      <c r="R22" s="18" t="s">
        <v>51</v>
      </c>
      <c r="S22" s="18" t="s">
        <v>51</v>
      </c>
      <c r="T22" s="18" t="s">
        <v>51</v>
      </c>
      <c r="U22" s="18" t="s">
        <v>51</v>
      </c>
      <c r="V22" s="18" t="s">
        <v>51</v>
      </c>
      <c r="W22" s="18" t="s">
        <v>51</v>
      </c>
      <c r="X22" s="18" t="s">
        <v>51</v>
      </c>
      <c r="Y22" s="18" t="s">
        <v>51</v>
      </c>
      <c r="Z22" s="18" t="s">
        <v>51</v>
      </c>
      <c r="AA22" s="23">
        <v>471</v>
      </c>
      <c r="AB22" s="18" t="s">
        <v>56</v>
      </c>
      <c r="AC22" s="18" t="s">
        <v>57</v>
      </c>
      <c r="AD22" s="21" t="s">
        <v>116</v>
      </c>
      <c r="AE22" s="19">
        <v>115</v>
      </c>
      <c r="AF22" s="19" t="s">
        <v>167</v>
      </c>
      <c r="AG22" s="19" t="s">
        <v>168</v>
      </c>
      <c r="AH22" s="21" t="s">
        <v>83</v>
      </c>
      <c r="AI22" s="19">
        <v>667010346</v>
      </c>
      <c r="AJ22" s="24" t="s">
        <v>164</v>
      </c>
      <c r="AK22" s="19" t="s">
        <v>169</v>
      </c>
      <c r="AL22" s="18" t="s">
        <v>51</v>
      </c>
      <c r="AM22" s="18" t="s">
        <v>51</v>
      </c>
    </row>
    <row r="23" spans="1:39" ht="58.5" customHeight="1" x14ac:dyDescent="0.2">
      <c r="A23" s="18" t="s">
        <v>170</v>
      </c>
      <c r="B23" s="25">
        <v>7704726225</v>
      </c>
      <c r="C23" s="20">
        <v>1097746264230</v>
      </c>
      <c r="D23" s="19" t="s">
        <v>171</v>
      </c>
      <c r="E23" s="18" t="s">
        <v>172</v>
      </c>
      <c r="F23" s="19">
        <v>1</v>
      </c>
      <c r="G23" s="19" t="s">
        <v>173</v>
      </c>
      <c r="H23" s="19">
        <v>1</v>
      </c>
      <c r="I23" s="19" t="s">
        <v>174</v>
      </c>
      <c r="J23" s="19">
        <v>2</v>
      </c>
      <c r="K23" s="19" t="s">
        <v>49</v>
      </c>
      <c r="L23" s="19">
        <v>2</v>
      </c>
      <c r="M23" s="22">
        <v>0.75</v>
      </c>
      <c r="N23" s="19" t="s">
        <v>175</v>
      </c>
      <c r="O23" s="18">
        <v>3.8</v>
      </c>
      <c r="P23" s="18"/>
      <c r="Q23" s="18">
        <v>0</v>
      </c>
      <c r="R23" s="18"/>
      <c r="S23" s="18"/>
      <c r="T23" s="18"/>
      <c r="U23" s="18"/>
      <c r="V23" s="18"/>
      <c r="W23" s="18"/>
      <c r="X23" s="18"/>
      <c r="Y23" s="18"/>
      <c r="Z23" s="18"/>
      <c r="AA23" s="23">
        <v>471</v>
      </c>
      <c r="AB23" s="18" t="s">
        <v>56</v>
      </c>
      <c r="AC23" s="18" t="s">
        <v>57</v>
      </c>
      <c r="AD23" s="21" t="s">
        <v>176</v>
      </c>
      <c r="AE23" s="19">
        <v>148</v>
      </c>
      <c r="AF23" s="19" t="s">
        <v>177</v>
      </c>
      <c r="AG23" s="19" t="s">
        <v>178</v>
      </c>
      <c r="AH23" s="21" t="s">
        <v>179</v>
      </c>
      <c r="AI23" s="19">
        <v>7704726225</v>
      </c>
      <c r="AJ23" s="24" t="s">
        <v>180</v>
      </c>
      <c r="AK23" s="19" t="s">
        <v>181</v>
      </c>
      <c r="AL23" s="18"/>
      <c r="AM23" s="18"/>
    </row>
    <row r="24" spans="1:39" ht="38.25" x14ac:dyDescent="0.2">
      <c r="A24" s="18" t="s">
        <v>182</v>
      </c>
      <c r="B24" s="19">
        <v>7422049790</v>
      </c>
      <c r="C24" s="20">
        <v>1036605217252</v>
      </c>
      <c r="D24" s="21" t="s">
        <v>183</v>
      </c>
      <c r="E24" s="18" t="s">
        <v>184</v>
      </c>
      <c r="F24" s="19">
        <v>1</v>
      </c>
      <c r="G24" s="19" t="s">
        <v>173</v>
      </c>
      <c r="H24" s="19">
        <v>3</v>
      </c>
      <c r="I24" s="19" t="s">
        <v>174</v>
      </c>
      <c r="J24" s="19">
        <v>3</v>
      </c>
      <c r="K24" s="19" t="s">
        <v>185</v>
      </c>
      <c r="L24" s="19">
        <v>2</v>
      </c>
      <c r="M24" s="22">
        <v>0.75</v>
      </c>
      <c r="N24" s="19" t="s">
        <v>166</v>
      </c>
      <c r="O24" s="18" t="s">
        <v>51</v>
      </c>
      <c r="P24" s="18" t="s">
        <v>51</v>
      </c>
      <c r="Q24" s="18">
        <v>0</v>
      </c>
      <c r="R24" s="18" t="s">
        <v>51</v>
      </c>
      <c r="S24" s="18" t="s">
        <v>51</v>
      </c>
      <c r="T24" s="18" t="s">
        <v>51</v>
      </c>
      <c r="U24" s="18" t="s">
        <v>51</v>
      </c>
      <c r="V24" s="18" t="s">
        <v>51</v>
      </c>
      <c r="W24" s="18" t="s">
        <v>51</v>
      </c>
      <c r="X24" s="18" t="s">
        <v>51</v>
      </c>
      <c r="Y24" s="18" t="s">
        <v>51</v>
      </c>
      <c r="Z24" s="18" t="s">
        <v>51</v>
      </c>
      <c r="AA24" s="23">
        <v>471</v>
      </c>
      <c r="AB24" s="18" t="s">
        <v>56</v>
      </c>
      <c r="AC24" s="18" t="s">
        <v>57</v>
      </c>
      <c r="AD24" s="21" t="s">
        <v>186</v>
      </c>
      <c r="AE24" s="19">
        <v>38</v>
      </c>
      <c r="AF24" s="19" t="s">
        <v>187</v>
      </c>
      <c r="AG24" s="19" t="s">
        <v>188</v>
      </c>
      <c r="AH24" s="21" t="s">
        <v>189</v>
      </c>
      <c r="AI24" s="19" t="s">
        <v>190</v>
      </c>
      <c r="AJ24" s="26" t="s">
        <v>191</v>
      </c>
      <c r="AK24" s="19" t="s">
        <v>192</v>
      </c>
      <c r="AL24" s="18" t="s">
        <v>51</v>
      </c>
      <c r="AM24" s="18" t="s">
        <v>51</v>
      </c>
    </row>
    <row r="25" spans="1:39" ht="25.5" x14ac:dyDescent="0.2">
      <c r="A25" s="18" t="s">
        <v>193</v>
      </c>
      <c r="B25" s="19">
        <v>7724490000</v>
      </c>
      <c r="C25" s="27">
        <v>1197745000000</v>
      </c>
      <c r="D25" s="19" t="s">
        <v>194</v>
      </c>
      <c r="E25" s="21" t="s">
        <v>195</v>
      </c>
      <c r="F25" s="19">
        <v>1</v>
      </c>
      <c r="G25" s="19" t="s">
        <v>173</v>
      </c>
      <c r="H25" s="19">
        <v>3</v>
      </c>
      <c r="I25" s="19" t="s">
        <v>174</v>
      </c>
      <c r="J25" s="19">
        <v>3</v>
      </c>
      <c r="K25" s="19" t="s">
        <v>185</v>
      </c>
      <c r="L25" s="19">
        <v>1</v>
      </c>
      <c r="M25" s="22">
        <v>0.75</v>
      </c>
      <c r="N25" s="19" t="s">
        <v>166</v>
      </c>
      <c r="O25" s="18" t="s">
        <v>51</v>
      </c>
      <c r="P25" s="18" t="s">
        <v>51</v>
      </c>
      <c r="Q25" s="18">
        <v>0</v>
      </c>
      <c r="R25" s="18" t="s">
        <v>51</v>
      </c>
      <c r="S25" s="18" t="s">
        <v>51</v>
      </c>
      <c r="T25" s="18" t="s">
        <v>51</v>
      </c>
      <c r="U25" s="18" t="s">
        <v>51</v>
      </c>
      <c r="V25" s="18" t="s">
        <v>51</v>
      </c>
      <c r="W25" s="18" t="s">
        <v>51</v>
      </c>
      <c r="X25" s="18" t="s">
        <v>51</v>
      </c>
      <c r="Y25" s="18" t="s">
        <v>51</v>
      </c>
      <c r="Z25" s="18" t="s">
        <v>51</v>
      </c>
      <c r="AA25" s="23">
        <v>471</v>
      </c>
      <c r="AB25" s="18" t="s">
        <v>56</v>
      </c>
      <c r="AC25" s="18" t="s">
        <v>57</v>
      </c>
      <c r="AD25" s="21" t="s">
        <v>186</v>
      </c>
      <c r="AE25" s="19">
        <v>18</v>
      </c>
      <c r="AF25" s="19" t="s">
        <v>196</v>
      </c>
      <c r="AG25" s="19" t="s">
        <v>197</v>
      </c>
      <c r="AH25" s="21" t="s">
        <v>198</v>
      </c>
      <c r="AI25" s="19">
        <v>7724490000</v>
      </c>
      <c r="AJ25" s="26" t="s">
        <v>199</v>
      </c>
      <c r="AK25" s="19" t="s">
        <v>200</v>
      </c>
      <c r="AL25" s="18" t="s">
        <v>51</v>
      </c>
      <c r="AM25" s="18" t="s">
        <v>51</v>
      </c>
    </row>
    <row r="26" spans="1:39" ht="77.099999999999994" customHeight="1" x14ac:dyDescent="0.2">
      <c r="A26" s="18" t="s">
        <v>201</v>
      </c>
      <c r="B26" s="19">
        <v>6608007434</v>
      </c>
      <c r="C26" s="20">
        <v>1026604947852</v>
      </c>
      <c r="D26" s="27" t="s">
        <v>202</v>
      </c>
      <c r="E26" s="21" t="s">
        <v>203</v>
      </c>
      <c r="F26" s="19">
        <v>1</v>
      </c>
      <c r="G26" s="19" t="s">
        <v>173</v>
      </c>
      <c r="H26" s="19">
        <v>3</v>
      </c>
      <c r="I26" s="19" t="s">
        <v>174</v>
      </c>
      <c r="J26" s="19">
        <v>3</v>
      </c>
      <c r="K26" s="19" t="s">
        <v>185</v>
      </c>
      <c r="L26" s="19">
        <v>1</v>
      </c>
      <c r="M26" s="22">
        <v>0.12</v>
      </c>
      <c r="N26" s="19" t="s">
        <v>166</v>
      </c>
      <c r="O26" s="18" t="s">
        <v>51</v>
      </c>
      <c r="P26" s="18" t="s">
        <v>51</v>
      </c>
      <c r="Q26" s="18">
        <v>0</v>
      </c>
      <c r="R26" s="18" t="s">
        <v>51</v>
      </c>
      <c r="S26" s="18" t="s">
        <v>51</v>
      </c>
      <c r="T26" s="18" t="s">
        <v>51</v>
      </c>
      <c r="U26" s="18" t="s">
        <v>51</v>
      </c>
      <c r="V26" s="18" t="s">
        <v>51</v>
      </c>
      <c r="W26" s="18" t="s">
        <v>51</v>
      </c>
      <c r="X26" s="18" t="s">
        <v>51</v>
      </c>
      <c r="Y26" s="18" t="s">
        <v>51</v>
      </c>
      <c r="Z26" s="18" t="s">
        <v>51</v>
      </c>
      <c r="AA26" s="23">
        <v>471</v>
      </c>
      <c r="AB26" s="18" t="s">
        <v>56</v>
      </c>
      <c r="AC26" s="18" t="s">
        <v>57</v>
      </c>
      <c r="AD26" s="21"/>
      <c r="AE26" s="19"/>
      <c r="AF26" s="19"/>
      <c r="AG26" s="19"/>
      <c r="AH26" s="21" t="s">
        <v>204</v>
      </c>
      <c r="AI26" s="19">
        <v>6608007434</v>
      </c>
      <c r="AJ26" s="1" t="s">
        <v>205</v>
      </c>
      <c r="AK26" s="1"/>
      <c r="AL26" s="28"/>
      <c r="AM26" s="29"/>
    </row>
    <row r="27" spans="1:39" ht="44.85" customHeight="1" x14ac:dyDescent="0.2">
      <c r="A27" s="18" t="s">
        <v>206</v>
      </c>
      <c r="B27" s="19">
        <v>7729314745</v>
      </c>
      <c r="C27" s="20">
        <v>1027700430889</v>
      </c>
      <c r="D27" s="21" t="s">
        <v>207</v>
      </c>
      <c r="E27" s="21" t="s">
        <v>208</v>
      </c>
      <c r="F27" s="19">
        <v>1</v>
      </c>
      <c r="G27" s="19" t="s">
        <v>173</v>
      </c>
      <c r="H27" s="19">
        <v>3</v>
      </c>
      <c r="I27" s="19" t="s">
        <v>174</v>
      </c>
      <c r="J27" s="19">
        <v>3</v>
      </c>
      <c r="K27" s="19" t="s">
        <v>185</v>
      </c>
      <c r="L27" s="19">
        <v>4</v>
      </c>
      <c r="M27" s="22">
        <v>0.75</v>
      </c>
      <c r="N27" s="19" t="s">
        <v>166</v>
      </c>
      <c r="O27" s="18" t="s">
        <v>51</v>
      </c>
      <c r="P27" s="18" t="s">
        <v>51</v>
      </c>
      <c r="Q27" s="18">
        <v>0</v>
      </c>
      <c r="R27" s="18" t="s">
        <v>51</v>
      </c>
      <c r="S27" s="18" t="s">
        <v>51</v>
      </c>
      <c r="T27" s="18" t="s">
        <v>51</v>
      </c>
      <c r="U27" s="18" t="s">
        <v>51</v>
      </c>
      <c r="V27" s="18" t="s">
        <v>51</v>
      </c>
      <c r="W27" s="18" t="s">
        <v>51</v>
      </c>
      <c r="X27" s="18" t="s">
        <v>51</v>
      </c>
      <c r="Y27" s="18" t="s">
        <v>51</v>
      </c>
      <c r="Z27" s="18" t="s">
        <v>51</v>
      </c>
      <c r="AA27" s="23">
        <v>471</v>
      </c>
      <c r="AB27" s="18" t="s">
        <v>56</v>
      </c>
      <c r="AC27" s="18" t="s">
        <v>57</v>
      </c>
      <c r="AD27" s="21" t="s">
        <v>209</v>
      </c>
      <c r="AE27" s="19"/>
      <c r="AF27" s="19"/>
      <c r="AG27" s="19"/>
      <c r="AH27" s="21" t="s">
        <v>210</v>
      </c>
      <c r="AI27" s="19" t="s">
        <v>211</v>
      </c>
      <c r="AJ27" s="30" t="s">
        <v>212</v>
      </c>
      <c r="AK27" s="28"/>
      <c r="AL27" s="28"/>
      <c r="AM27" s="29"/>
    </row>
    <row r="28" spans="1:39" ht="55.9" customHeight="1" x14ac:dyDescent="0.2">
      <c r="A28" s="18" t="s">
        <v>213</v>
      </c>
      <c r="B28" s="19">
        <v>6607014143</v>
      </c>
      <c r="C28" s="20">
        <v>1126607000013</v>
      </c>
      <c r="D28" s="31" t="s">
        <v>214</v>
      </c>
      <c r="E28" s="18" t="s">
        <v>215</v>
      </c>
      <c r="F28" s="19">
        <v>1</v>
      </c>
      <c r="G28" s="19" t="s">
        <v>173</v>
      </c>
      <c r="H28" s="19">
        <v>2</v>
      </c>
      <c r="I28" s="19" t="s">
        <v>216</v>
      </c>
      <c r="J28" s="19">
        <v>2</v>
      </c>
      <c r="K28" s="19" t="s">
        <v>49</v>
      </c>
      <c r="L28" s="19">
        <v>1</v>
      </c>
      <c r="M28" s="22">
        <v>0.75</v>
      </c>
      <c r="N28" s="19" t="s">
        <v>166</v>
      </c>
      <c r="O28" s="19"/>
      <c r="P28" s="19"/>
      <c r="Q28" s="18">
        <v>0</v>
      </c>
      <c r="R28" s="19"/>
      <c r="S28" s="19"/>
      <c r="T28" s="19"/>
      <c r="U28" s="19"/>
      <c r="V28" s="19"/>
      <c r="W28" s="19"/>
      <c r="X28" s="19"/>
      <c r="Y28" s="19"/>
      <c r="Z28" s="19"/>
      <c r="AA28" s="23">
        <v>471</v>
      </c>
      <c r="AB28" s="18" t="s">
        <v>56</v>
      </c>
      <c r="AC28" s="18" t="s">
        <v>57</v>
      </c>
      <c r="AD28" s="21" t="s">
        <v>217</v>
      </c>
      <c r="AE28" s="19">
        <v>67</v>
      </c>
      <c r="AF28" s="19" t="s">
        <v>218</v>
      </c>
      <c r="AG28" s="19" t="s">
        <v>219</v>
      </c>
      <c r="AH28" s="21" t="s">
        <v>220</v>
      </c>
      <c r="AI28" s="19" t="s">
        <v>221</v>
      </c>
      <c r="AJ28" s="24" t="s">
        <v>222</v>
      </c>
      <c r="AK28" s="21" t="s">
        <v>223</v>
      </c>
      <c r="AL28" s="21"/>
      <c r="AM28" s="19"/>
    </row>
    <row r="29" spans="1:39" ht="51" customHeight="1" x14ac:dyDescent="0.2">
      <c r="A29" s="18" t="s">
        <v>224</v>
      </c>
      <c r="B29" s="19">
        <v>6607014132</v>
      </c>
      <c r="C29" s="27">
        <v>1126607000013</v>
      </c>
      <c r="D29" s="31" t="s">
        <v>214</v>
      </c>
      <c r="E29" s="18" t="s">
        <v>225</v>
      </c>
      <c r="F29" s="19">
        <v>1</v>
      </c>
      <c r="G29" s="19" t="s">
        <v>173</v>
      </c>
      <c r="H29" s="19">
        <v>1</v>
      </c>
      <c r="I29" s="19" t="s">
        <v>174</v>
      </c>
      <c r="J29" s="19">
        <v>1</v>
      </c>
      <c r="K29" s="19" t="s">
        <v>226</v>
      </c>
      <c r="L29" s="19">
        <v>1</v>
      </c>
      <c r="M29" s="22">
        <v>0.75</v>
      </c>
      <c r="N29" s="19" t="s">
        <v>166</v>
      </c>
      <c r="O29" s="19"/>
      <c r="P29" s="19"/>
      <c r="Q29" s="18">
        <v>0</v>
      </c>
      <c r="R29" s="19"/>
      <c r="S29" s="19"/>
      <c r="T29" s="19"/>
      <c r="U29" s="19"/>
      <c r="V29" s="19"/>
      <c r="W29" s="19"/>
      <c r="X29" s="19"/>
      <c r="Y29" s="19"/>
      <c r="Z29" s="19"/>
      <c r="AA29" s="23">
        <v>471</v>
      </c>
      <c r="AB29" s="18" t="s">
        <v>56</v>
      </c>
      <c r="AC29" s="18" t="s">
        <v>57</v>
      </c>
      <c r="AD29" s="21" t="s">
        <v>227</v>
      </c>
      <c r="AE29" s="19">
        <v>71</v>
      </c>
      <c r="AF29" s="19" t="s">
        <v>228</v>
      </c>
      <c r="AG29" s="19" t="s">
        <v>229</v>
      </c>
      <c r="AH29" s="21" t="s">
        <v>230</v>
      </c>
      <c r="AI29" s="19" t="s">
        <v>221</v>
      </c>
      <c r="AJ29" s="24" t="s">
        <v>222</v>
      </c>
      <c r="AK29" s="21" t="s">
        <v>231</v>
      </c>
      <c r="AL29" s="19"/>
      <c r="AM29" s="19"/>
    </row>
    <row r="30" spans="1:39" ht="38.25" x14ac:dyDescent="0.2">
      <c r="A30" s="18" t="s">
        <v>232</v>
      </c>
      <c r="B30" s="19">
        <v>7729314745</v>
      </c>
      <c r="C30" s="27">
        <v>1027700430889</v>
      </c>
      <c r="D30" s="21" t="s">
        <v>207</v>
      </c>
      <c r="E30" s="21" t="s">
        <v>208</v>
      </c>
      <c r="F30" s="19">
        <v>1</v>
      </c>
      <c r="G30" s="19" t="s">
        <v>173</v>
      </c>
      <c r="H30" s="19">
        <v>1</v>
      </c>
      <c r="I30" s="19" t="s">
        <v>174</v>
      </c>
      <c r="J30" s="19">
        <v>1</v>
      </c>
      <c r="K30" s="19" t="s">
        <v>185</v>
      </c>
      <c r="L30" s="19">
        <v>5</v>
      </c>
      <c r="M30" s="22">
        <v>0.75</v>
      </c>
      <c r="N30" s="19" t="s">
        <v>166</v>
      </c>
      <c r="O30" s="19"/>
      <c r="P30" s="19"/>
      <c r="Q30" s="18">
        <v>0</v>
      </c>
      <c r="R30" s="19"/>
      <c r="S30" s="19"/>
      <c r="T30" s="19"/>
      <c r="U30" s="19"/>
      <c r="V30" s="19"/>
      <c r="W30" s="19"/>
      <c r="X30" s="19"/>
      <c r="Y30" s="19"/>
      <c r="Z30" s="19"/>
      <c r="AA30" s="23">
        <v>471</v>
      </c>
      <c r="AB30" s="18" t="s">
        <v>56</v>
      </c>
      <c r="AC30" s="18" t="s">
        <v>57</v>
      </c>
      <c r="AD30" s="21" t="s">
        <v>233</v>
      </c>
      <c r="AE30" s="19"/>
      <c r="AF30" s="19"/>
      <c r="AG30" s="19"/>
      <c r="AH30" s="21" t="s">
        <v>234</v>
      </c>
      <c r="AI30" s="19" t="s">
        <v>211</v>
      </c>
      <c r="AJ30" s="30" t="s">
        <v>212</v>
      </c>
      <c r="AK30" s="28"/>
      <c r="AL30" s="28"/>
      <c r="AM30" s="29"/>
    </row>
    <row r="31" spans="1:39" ht="38.1" customHeight="1" x14ac:dyDescent="0.2">
      <c r="A31" s="18" t="s">
        <v>235</v>
      </c>
      <c r="B31" s="19">
        <v>77293144745</v>
      </c>
      <c r="C31" s="27">
        <v>1027700430889</v>
      </c>
      <c r="D31" s="21" t="s">
        <v>207</v>
      </c>
      <c r="E31" s="21" t="s">
        <v>208</v>
      </c>
      <c r="F31" s="19">
        <v>1</v>
      </c>
      <c r="G31" s="19" t="s">
        <v>173</v>
      </c>
      <c r="H31" s="19">
        <v>3</v>
      </c>
      <c r="I31" s="19" t="s">
        <v>174</v>
      </c>
      <c r="J31" s="19">
        <v>3</v>
      </c>
      <c r="K31" s="19" t="s">
        <v>185</v>
      </c>
      <c r="L31" s="19">
        <v>1</v>
      </c>
      <c r="M31" s="22">
        <v>0.75</v>
      </c>
      <c r="N31" s="19" t="s">
        <v>166</v>
      </c>
      <c r="O31" s="18" t="s">
        <v>51</v>
      </c>
      <c r="P31" s="18" t="s">
        <v>51</v>
      </c>
      <c r="Q31" s="18">
        <v>0</v>
      </c>
      <c r="R31" s="18" t="s">
        <v>51</v>
      </c>
      <c r="S31" s="18" t="s">
        <v>51</v>
      </c>
      <c r="T31" s="18" t="s">
        <v>51</v>
      </c>
      <c r="U31" s="18" t="s">
        <v>51</v>
      </c>
      <c r="V31" s="18" t="s">
        <v>51</v>
      </c>
      <c r="W31" s="18" t="s">
        <v>51</v>
      </c>
      <c r="X31" s="18" t="s">
        <v>51</v>
      </c>
      <c r="Y31" s="18" t="s">
        <v>51</v>
      </c>
      <c r="Z31" s="18" t="s">
        <v>51</v>
      </c>
      <c r="AA31" s="23">
        <v>471</v>
      </c>
      <c r="AB31" s="18" t="s">
        <v>56</v>
      </c>
      <c r="AC31" s="18" t="s">
        <v>57</v>
      </c>
      <c r="AD31" s="21" t="s">
        <v>236</v>
      </c>
      <c r="AE31" s="19"/>
      <c r="AF31" s="19"/>
      <c r="AG31" s="19"/>
      <c r="AH31" s="21" t="s">
        <v>234</v>
      </c>
      <c r="AI31" s="19" t="s">
        <v>211</v>
      </c>
      <c r="AJ31" s="30" t="s">
        <v>212</v>
      </c>
      <c r="AK31" s="28"/>
      <c r="AL31" s="28"/>
      <c r="AM31" s="29"/>
    </row>
    <row r="32" spans="1:39" ht="41.1" customHeight="1" x14ac:dyDescent="0.2">
      <c r="A32" s="18" t="s">
        <v>237</v>
      </c>
      <c r="B32" s="19">
        <v>77293144745</v>
      </c>
      <c r="C32" s="27">
        <v>1027700430889</v>
      </c>
      <c r="D32" s="21" t="s">
        <v>207</v>
      </c>
      <c r="E32" s="21" t="s">
        <v>208</v>
      </c>
      <c r="F32" s="19">
        <v>1</v>
      </c>
      <c r="G32" s="19" t="s">
        <v>173</v>
      </c>
      <c r="H32" s="19">
        <v>3</v>
      </c>
      <c r="I32" s="19" t="s">
        <v>174</v>
      </c>
      <c r="J32" s="19">
        <v>3</v>
      </c>
      <c r="K32" s="19" t="s">
        <v>185</v>
      </c>
      <c r="L32" s="19">
        <v>4</v>
      </c>
      <c r="M32" s="22">
        <v>0.75</v>
      </c>
      <c r="N32" s="19" t="s">
        <v>166</v>
      </c>
      <c r="O32" s="18" t="s">
        <v>51</v>
      </c>
      <c r="P32" s="18" t="s">
        <v>51</v>
      </c>
      <c r="Q32" s="18">
        <v>0</v>
      </c>
      <c r="R32" s="18" t="s">
        <v>51</v>
      </c>
      <c r="S32" s="18" t="s">
        <v>51</v>
      </c>
      <c r="T32" s="18" t="s">
        <v>51</v>
      </c>
      <c r="U32" s="18" t="s">
        <v>51</v>
      </c>
      <c r="V32" s="18" t="s">
        <v>51</v>
      </c>
      <c r="W32" s="18" t="s">
        <v>51</v>
      </c>
      <c r="X32" s="18" t="s">
        <v>51</v>
      </c>
      <c r="Y32" s="18" t="s">
        <v>51</v>
      </c>
      <c r="Z32" s="18" t="s">
        <v>51</v>
      </c>
      <c r="AA32" s="23">
        <v>471</v>
      </c>
      <c r="AB32" s="18" t="s">
        <v>56</v>
      </c>
      <c r="AC32" s="18" t="s">
        <v>57</v>
      </c>
      <c r="AD32" s="21" t="s">
        <v>238</v>
      </c>
      <c r="AE32" s="19"/>
      <c r="AF32" s="19"/>
      <c r="AG32" s="19"/>
      <c r="AH32" s="21" t="s">
        <v>234</v>
      </c>
      <c r="AI32" s="19" t="s">
        <v>211</v>
      </c>
      <c r="AJ32" s="30" t="s">
        <v>212</v>
      </c>
      <c r="AK32" s="28"/>
      <c r="AL32" s="28"/>
      <c r="AM32" s="29"/>
    </row>
    <row r="33" spans="1:39" ht="44.85" customHeight="1" x14ac:dyDescent="0.2">
      <c r="A33" s="18" t="s">
        <v>239</v>
      </c>
      <c r="B33" s="19">
        <v>77293144745</v>
      </c>
      <c r="C33" s="27">
        <v>1027700430889</v>
      </c>
      <c r="D33" s="21" t="s">
        <v>207</v>
      </c>
      <c r="E33" s="21" t="s">
        <v>208</v>
      </c>
      <c r="F33" s="19">
        <v>1</v>
      </c>
      <c r="G33" s="19" t="s">
        <v>173</v>
      </c>
      <c r="H33" s="19">
        <v>3</v>
      </c>
      <c r="I33" s="19" t="s">
        <v>174</v>
      </c>
      <c r="J33" s="19">
        <v>3</v>
      </c>
      <c r="K33" s="19" t="s">
        <v>185</v>
      </c>
      <c r="L33" s="19">
        <v>1</v>
      </c>
      <c r="M33" s="22">
        <v>0.75</v>
      </c>
      <c r="N33" s="19" t="s">
        <v>166</v>
      </c>
      <c r="O33" s="19"/>
      <c r="P33" s="19"/>
      <c r="Q33" s="18">
        <v>0</v>
      </c>
      <c r="R33" s="19"/>
      <c r="S33" s="19"/>
      <c r="T33" s="19"/>
      <c r="U33" s="19"/>
      <c r="V33" s="19"/>
      <c r="W33" s="19"/>
      <c r="X33" s="19"/>
      <c r="Y33" s="19"/>
      <c r="Z33" s="19"/>
      <c r="AA33" s="23">
        <v>471</v>
      </c>
      <c r="AB33" s="18" t="s">
        <v>56</v>
      </c>
      <c r="AC33" s="18" t="s">
        <v>57</v>
      </c>
      <c r="AD33" s="21" t="s">
        <v>240</v>
      </c>
      <c r="AE33" s="19"/>
      <c r="AF33" s="19"/>
      <c r="AG33" s="19"/>
      <c r="AH33" s="21" t="s">
        <v>234</v>
      </c>
      <c r="AI33" s="19" t="s">
        <v>211</v>
      </c>
      <c r="AJ33" s="30" t="s">
        <v>212</v>
      </c>
      <c r="AK33" s="28"/>
      <c r="AL33" s="28"/>
      <c r="AM33" s="29"/>
    </row>
    <row r="34" spans="1:39" ht="39.75" customHeight="1" x14ac:dyDescent="0.2">
      <c r="A34" s="18" t="s">
        <v>241</v>
      </c>
      <c r="B34" s="19">
        <v>77293144745</v>
      </c>
      <c r="C34" s="27">
        <v>1027700430889</v>
      </c>
      <c r="D34" s="21" t="s">
        <v>207</v>
      </c>
      <c r="E34" s="21" t="s">
        <v>208</v>
      </c>
      <c r="F34" s="19">
        <v>1</v>
      </c>
      <c r="G34" s="19" t="s">
        <v>173</v>
      </c>
      <c r="H34" s="19">
        <v>3</v>
      </c>
      <c r="I34" s="19" t="s">
        <v>174</v>
      </c>
      <c r="J34" s="19">
        <v>3</v>
      </c>
      <c r="K34" s="19" t="s">
        <v>185</v>
      </c>
      <c r="L34" s="19">
        <v>29</v>
      </c>
      <c r="M34" s="22">
        <v>0.75</v>
      </c>
      <c r="N34" s="19" t="s">
        <v>166</v>
      </c>
      <c r="O34" s="19"/>
      <c r="P34" s="19"/>
      <c r="Q34" s="18">
        <v>0</v>
      </c>
      <c r="R34" s="19"/>
      <c r="S34" s="19"/>
      <c r="T34" s="19"/>
      <c r="U34" s="19"/>
      <c r="V34" s="19"/>
      <c r="W34" s="19"/>
      <c r="X34" s="19"/>
      <c r="Y34" s="19"/>
      <c r="Z34" s="19"/>
      <c r="AA34" s="23">
        <v>471</v>
      </c>
      <c r="AB34" s="18" t="s">
        <v>56</v>
      </c>
      <c r="AC34" s="18" t="s">
        <v>57</v>
      </c>
      <c r="AD34" s="21" t="s">
        <v>242</v>
      </c>
      <c r="AE34" s="19" t="s">
        <v>243</v>
      </c>
      <c r="AF34" s="19"/>
      <c r="AG34" s="19"/>
      <c r="AH34" s="21" t="s">
        <v>234</v>
      </c>
      <c r="AI34" s="19" t="s">
        <v>211</v>
      </c>
      <c r="AJ34" s="30" t="s">
        <v>212</v>
      </c>
      <c r="AK34" s="28"/>
      <c r="AL34" s="28"/>
      <c r="AM34" s="29"/>
    </row>
    <row r="35" spans="1:39" ht="47.25" customHeight="1" x14ac:dyDescent="0.2">
      <c r="A35" s="18" t="s">
        <v>244</v>
      </c>
      <c r="B35" s="19">
        <v>77293144745</v>
      </c>
      <c r="C35" s="27">
        <v>1027700430889</v>
      </c>
      <c r="D35" s="21" t="s">
        <v>207</v>
      </c>
      <c r="E35" s="21" t="s">
        <v>208</v>
      </c>
      <c r="F35" s="19">
        <v>1</v>
      </c>
      <c r="G35" s="19" t="s">
        <v>173</v>
      </c>
      <c r="H35" s="19">
        <v>3</v>
      </c>
      <c r="I35" s="19" t="s">
        <v>174</v>
      </c>
      <c r="J35" s="19">
        <v>3</v>
      </c>
      <c r="K35" s="19" t="s">
        <v>185</v>
      </c>
      <c r="L35" s="19">
        <v>5</v>
      </c>
      <c r="M35" s="22">
        <v>0.75</v>
      </c>
      <c r="N35" s="19" t="s">
        <v>166</v>
      </c>
      <c r="O35" s="19"/>
      <c r="P35" s="19"/>
      <c r="Q35" s="18">
        <v>0</v>
      </c>
      <c r="R35" s="19"/>
      <c r="S35" s="19"/>
      <c r="T35" s="19"/>
      <c r="U35" s="19"/>
      <c r="V35" s="19"/>
      <c r="W35" s="19"/>
      <c r="X35" s="19"/>
      <c r="Y35" s="19"/>
      <c r="Z35" s="19"/>
      <c r="AA35" s="23">
        <v>471</v>
      </c>
      <c r="AB35" s="18" t="s">
        <v>56</v>
      </c>
      <c r="AC35" s="18" t="s">
        <v>57</v>
      </c>
      <c r="AD35" s="21" t="s">
        <v>245</v>
      </c>
      <c r="AE35" s="19"/>
      <c r="AF35" s="19"/>
      <c r="AG35" s="19"/>
      <c r="AH35" s="21" t="s">
        <v>234</v>
      </c>
      <c r="AI35" s="19" t="s">
        <v>211</v>
      </c>
      <c r="AJ35" s="30" t="s">
        <v>212</v>
      </c>
      <c r="AK35" s="28"/>
      <c r="AL35" s="28"/>
      <c r="AM35" s="29"/>
    </row>
    <row r="36" spans="1:39" ht="44.85" customHeight="1" x14ac:dyDescent="0.2">
      <c r="A36" s="18" t="s">
        <v>246</v>
      </c>
      <c r="B36" s="19">
        <v>77293144745</v>
      </c>
      <c r="C36" s="27">
        <v>1027700430889</v>
      </c>
      <c r="D36" s="21" t="s">
        <v>207</v>
      </c>
      <c r="E36" s="21" t="s">
        <v>208</v>
      </c>
      <c r="F36" s="19">
        <v>1</v>
      </c>
      <c r="G36" s="19" t="s">
        <v>173</v>
      </c>
      <c r="H36" s="19">
        <v>3</v>
      </c>
      <c r="I36" s="19" t="s">
        <v>174</v>
      </c>
      <c r="J36" s="19">
        <v>3</v>
      </c>
      <c r="K36" s="19" t="s">
        <v>185</v>
      </c>
      <c r="L36" s="19">
        <v>5</v>
      </c>
      <c r="M36" s="22">
        <v>0.75</v>
      </c>
      <c r="N36" s="19" t="s">
        <v>166</v>
      </c>
      <c r="O36" s="19"/>
      <c r="P36" s="19"/>
      <c r="Q36" s="18">
        <v>0</v>
      </c>
      <c r="R36" s="19"/>
      <c r="S36" s="19"/>
      <c r="T36" s="19"/>
      <c r="U36" s="19"/>
      <c r="V36" s="19"/>
      <c r="W36" s="19"/>
      <c r="X36" s="19"/>
      <c r="Y36" s="19"/>
      <c r="Z36" s="19"/>
      <c r="AA36" s="23">
        <v>471</v>
      </c>
      <c r="AB36" s="18" t="s">
        <v>56</v>
      </c>
      <c r="AC36" s="18" t="s">
        <v>57</v>
      </c>
      <c r="AD36" s="21" t="s">
        <v>247</v>
      </c>
      <c r="AE36" s="19"/>
      <c r="AF36" s="19"/>
      <c r="AG36" s="19"/>
      <c r="AH36" s="21" t="s">
        <v>234</v>
      </c>
      <c r="AI36" s="19" t="s">
        <v>211</v>
      </c>
      <c r="AJ36" s="30" t="s">
        <v>212</v>
      </c>
      <c r="AK36" s="28"/>
      <c r="AL36" s="28"/>
      <c r="AM36" s="29"/>
    </row>
    <row r="37" spans="1:39" ht="32.1" customHeight="1" x14ac:dyDescent="0.2">
      <c r="A37" s="18" t="s">
        <v>248</v>
      </c>
      <c r="B37" s="19">
        <v>6607014206</v>
      </c>
      <c r="C37" s="20">
        <v>112667000123</v>
      </c>
      <c r="D37" s="19" t="s">
        <v>249</v>
      </c>
      <c r="E37" s="21" t="s">
        <v>250</v>
      </c>
      <c r="F37" s="19">
        <v>1</v>
      </c>
      <c r="G37" s="19" t="s">
        <v>173</v>
      </c>
      <c r="H37" s="19">
        <v>2</v>
      </c>
      <c r="I37" s="19" t="s">
        <v>251</v>
      </c>
      <c r="J37" s="19">
        <v>2</v>
      </c>
      <c r="K37" s="19" t="s">
        <v>49</v>
      </c>
      <c r="L37" s="19">
        <v>1</v>
      </c>
      <c r="M37" s="22">
        <v>0.75</v>
      </c>
      <c r="N37" s="19" t="s">
        <v>166</v>
      </c>
      <c r="O37" s="19"/>
      <c r="P37" s="19"/>
      <c r="Q37" s="18">
        <v>0</v>
      </c>
      <c r="R37" s="19"/>
      <c r="S37" s="19"/>
      <c r="T37" s="19"/>
      <c r="U37" s="19"/>
      <c r="V37" s="19"/>
      <c r="W37" s="19"/>
      <c r="X37" s="19"/>
      <c r="Y37" s="19"/>
      <c r="Z37" s="19"/>
      <c r="AA37" s="23">
        <v>471</v>
      </c>
      <c r="AB37" s="18" t="s">
        <v>56</v>
      </c>
      <c r="AC37" s="18" t="s">
        <v>57</v>
      </c>
      <c r="AD37" s="21" t="s">
        <v>116</v>
      </c>
      <c r="AE37" s="19">
        <v>46</v>
      </c>
      <c r="AF37" s="19" t="s">
        <v>252</v>
      </c>
      <c r="AG37" s="19" t="s">
        <v>253</v>
      </c>
      <c r="AH37" s="21" t="s">
        <v>254</v>
      </c>
      <c r="AI37" s="19">
        <v>6607014206</v>
      </c>
      <c r="AJ37" s="24" t="s">
        <v>249</v>
      </c>
      <c r="AK37" s="19" t="s">
        <v>255</v>
      </c>
      <c r="AL37" s="28"/>
      <c r="AM37" s="29"/>
    </row>
    <row r="38" spans="1:39" ht="87" customHeight="1" x14ac:dyDescent="0.2">
      <c r="A38" s="18" t="s">
        <v>256</v>
      </c>
      <c r="B38" s="19">
        <v>2315078029</v>
      </c>
      <c r="C38" s="20">
        <v>1022302390461</v>
      </c>
      <c r="D38" s="21" t="s">
        <v>257</v>
      </c>
      <c r="E38" s="21" t="s">
        <v>258</v>
      </c>
      <c r="F38" s="19">
        <v>1</v>
      </c>
      <c r="G38" s="19" t="s">
        <v>173</v>
      </c>
      <c r="H38" s="19">
        <v>3</v>
      </c>
      <c r="I38" s="19" t="s">
        <v>174</v>
      </c>
      <c r="J38" s="19">
        <v>2</v>
      </c>
      <c r="K38" s="19" t="s">
        <v>49</v>
      </c>
      <c r="L38" s="19">
        <v>3</v>
      </c>
      <c r="M38" s="22">
        <v>0.75</v>
      </c>
      <c r="N38" s="19" t="s">
        <v>259</v>
      </c>
      <c r="O38" s="19"/>
      <c r="P38" s="19"/>
      <c r="Q38" s="18">
        <v>0</v>
      </c>
      <c r="R38" s="19"/>
      <c r="S38" s="19"/>
      <c r="T38" s="19"/>
      <c r="U38" s="19"/>
      <c r="V38" s="19"/>
      <c r="W38" s="19"/>
      <c r="X38" s="19"/>
      <c r="Y38" s="19"/>
      <c r="Z38" s="19"/>
      <c r="AA38" s="23">
        <v>471</v>
      </c>
      <c r="AB38" s="18" t="s">
        <v>56</v>
      </c>
      <c r="AC38" s="18" t="s">
        <v>57</v>
      </c>
      <c r="AD38" s="21" t="s">
        <v>260</v>
      </c>
      <c r="AE38" s="19" t="s">
        <v>243</v>
      </c>
      <c r="AF38" s="19" t="s">
        <v>261</v>
      </c>
      <c r="AG38" s="19" t="s">
        <v>262</v>
      </c>
      <c r="AH38" s="21" t="s">
        <v>263</v>
      </c>
      <c r="AI38" s="19" t="s">
        <v>264</v>
      </c>
      <c r="AJ38" s="30" t="s">
        <v>265</v>
      </c>
      <c r="AK38" s="28"/>
      <c r="AL38" s="28"/>
      <c r="AM38" s="29"/>
    </row>
    <row r="39" spans="1:39" ht="85.9" customHeight="1" x14ac:dyDescent="0.2">
      <c r="A39" s="18" t="s">
        <v>266</v>
      </c>
      <c r="B39" s="19">
        <v>2315078029</v>
      </c>
      <c r="C39" s="20">
        <v>1022302390461</v>
      </c>
      <c r="D39" s="21" t="s">
        <v>257</v>
      </c>
      <c r="E39" s="21" t="s">
        <v>258</v>
      </c>
      <c r="F39" s="19">
        <v>1</v>
      </c>
      <c r="G39" s="19" t="s">
        <v>173</v>
      </c>
      <c r="H39" s="19">
        <v>3</v>
      </c>
      <c r="I39" s="19" t="s">
        <v>174</v>
      </c>
      <c r="J39" s="19">
        <v>2</v>
      </c>
      <c r="K39" s="19" t="s">
        <v>49</v>
      </c>
      <c r="L39" s="19">
        <v>4</v>
      </c>
      <c r="M39" s="22">
        <v>0.75</v>
      </c>
      <c r="N39" s="19" t="s">
        <v>267</v>
      </c>
      <c r="O39" s="19"/>
      <c r="P39" s="19"/>
      <c r="Q39" s="18">
        <v>0</v>
      </c>
      <c r="R39" s="19"/>
      <c r="S39" s="19"/>
      <c r="T39" s="19"/>
      <c r="U39" s="19"/>
      <c r="V39" s="19"/>
      <c r="W39" s="19"/>
      <c r="X39" s="19"/>
      <c r="Y39" s="19"/>
      <c r="Z39" s="19"/>
      <c r="AA39" s="23">
        <v>471</v>
      </c>
      <c r="AB39" s="18" t="s">
        <v>56</v>
      </c>
      <c r="AC39" s="18" t="s">
        <v>57</v>
      </c>
      <c r="AD39" s="21" t="s">
        <v>268</v>
      </c>
      <c r="AE39" s="19"/>
      <c r="AF39" s="19" t="s">
        <v>269</v>
      </c>
      <c r="AG39" s="19" t="s">
        <v>270</v>
      </c>
      <c r="AH39" s="21" t="s">
        <v>263</v>
      </c>
      <c r="AI39" s="19" t="s">
        <v>264</v>
      </c>
      <c r="AJ39" s="30" t="s">
        <v>265</v>
      </c>
      <c r="AK39" s="28"/>
      <c r="AL39" s="28"/>
      <c r="AM39" s="29"/>
    </row>
    <row r="40" spans="1:39" ht="32.85" customHeight="1" x14ac:dyDescent="0.2">
      <c r="A40" s="18" t="s">
        <v>271</v>
      </c>
      <c r="B40" s="19">
        <v>6607007520</v>
      </c>
      <c r="C40" s="20">
        <v>1026600785310</v>
      </c>
      <c r="D40" s="21" t="s">
        <v>272</v>
      </c>
      <c r="E40" s="21" t="s">
        <v>273</v>
      </c>
      <c r="F40" s="19">
        <v>1</v>
      </c>
      <c r="G40" s="19" t="s">
        <v>173</v>
      </c>
      <c r="H40" s="19">
        <v>1</v>
      </c>
      <c r="I40" s="19" t="s">
        <v>174</v>
      </c>
      <c r="J40" s="19">
        <v>1</v>
      </c>
      <c r="K40" s="19" t="s">
        <v>226</v>
      </c>
      <c r="L40" s="19">
        <v>1</v>
      </c>
      <c r="M40" s="22">
        <v>0.75</v>
      </c>
      <c r="N40" s="19" t="s">
        <v>166</v>
      </c>
      <c r="O40" s="19"/>
      <c r="P40" s="19"/>
      <c r="Q40" s="18">
        <v>0</v>
      </c>
      <c r="R40" s="19"/>
      <c r="S40" s="19"/>
      <c r="T40" s="19"/>
      <c r="U40" s="19"/>
      <c r="V40" s="19"/>
      <c r="W40" s="19"/>
      <c r="X40" s="19"/>
      <c r="Y40" s="19"/>
      <c r="Z40" s="19"/>
      <c r="AA40" s="23">
        <v>471</v>
      </c>
      <c r="AB40" s="18" t="s">
        <v>56</v>
      </c>
      <c r="AC40" s="18" t="s">
        <v>57</v>
      </c>
      <c r="AD40" s="21" t="s">
        <v>157</v>
      </c>
      <c r="AE40" s="19">
        <v>68</v>
      </c>
      <c r="AF40" s="19"/>
      <c r="AG40" s="19"/>
      <c r="AH40" s="21" t="s">
        <v>274</v>
      </c>
      <c r="AI40" s="19" t="s">
        <v>275</v>
      </c>
      <c r="AJ40" s="26" t="s">
        <v>84</v>
      </c>
      <c r="AK40" s="19" t="s">
        <v>276</v>
      </c>
      <c r="AL40" s="19"/>
      <c r="AM40" s="29"/>
    </row>
    <row r="41" spans="1:39" ht="32.85" customHeight="1" x14ac:dyDescent="0.2">
      <c r="A41" s="18" t="s">
        <v>277</v>
      </c>
      <c r="B41" s="19">
        <v>6607007520</v>
      </c>
      <c r="C41" s="20">
        <v>1026600785310</v>
      </c>
      <c r="D41" s="21" t="s">
        <v>272</v>
      </c>
      <c r="E41" s="21" t="s">
        <v>278</v>
      </c>
      <c r="F41" s="19">
        <v>1</v>
      </c>
      <c r="G41" s="19" t="s">
        <v>173</v>
      </c>
      <c r="H41" s="19">
        <v>3</v>
      </c>
      <c r="I41" s="19" t="s">
        <v>279</v>
      </c>
      <c r="J41" s="19">
        <v>2</v>
      </c>
      <c r="K41" s="19" t="s">
        <v>49</v>
      </c>
      <c r="L41" s="19">
        <v>1</v>
      </c>
      <c r="M41" s="22">
        <v>0.75</v>
      </c>
      <c r="N41" s="19" t="s">
        <v>166</v>
      </c>
      <c r="O41" s="19"/>
      <c r="P41" s="19"/>
      <c r="Q41" s="18">
        <v>0</v>
      </c>
      <c r="R41" s="19"/>
      <c r="S41" s="19"/>
      <c r="T41" s="19"/>
      <c r="U41" s="19"/>
      <c r="V41" s="19"/>
      <c r="W41" s="19"/>
      <c r="X41" s="19"/>
      <c r="Y41" s="19"/>
      <c r="Z41" s="19"/>
      <c r="AA41" s="23">
        <v>471</v>
      </c>
      <c r="AB41" s="18" t="s">
        <v>56</v>
      </c>
      <c r="AC41" s="18" t="s">
        <v>57</v>
      </c>
      <c r="AD41" s="32" t="s">
        <v>116</v>
      </c>
      <c r="AE41" s="19">
        <v>115</v>
      </c>
      <c r="AF41" s="19"/>
      <c r="AG41" s="19"/>
      <c r="AH41" s="21" t="s">
        <v>280</v>
      </c>
      <c r="AI41" s="19" t="s">
        <v>275</v>
      </c>
      <c r="AJ41" s="26" t="s">
        <v>84</v>
      </c>
      <c r="AK41" s="19" t="s">
        <v>281</v>
      </c>
      <c r="AL41" s="19"/>
      <c r="AM41" s="29"/>
    </row>
    <row r="42" spans="1:39" ht="39.75" customHeight="1" x14ac:dyDescent="0.2">
      <c r="A42" s="18" t="s">
        <v>282</v>
      </c>
      <c r="B42" s="19">
        <v>6607005787</v>
      </c>
      <c r="C42" s="20">
        <v>1026600785870</v>
      </c>
      <c r="D42" s="19" t="s">
        <v>283</v>
      </c>
      <c r="E42" s="21" t="s">
        <v>284</v>
      </c>
      <c r="F42" s="19">
        <v>1</v>
      </c>
      <c r="G42" s="19" t="s">
        <v>173</v>
      </c>
      <c r="H42" s="19">
        <v>1</v>
      </c>
      <c r="I42" s="19" t="s">
        <v>174</v>
      </c>
      <c r="J42" s="19">
        <v>1</v>
      </c>
      <c r="K42" s="19" t="s">
        <v>226</v>
      </c>
      <c r="L42" s="19">
        <v>3</v>
      </c>
      <c r="M42" s="22">
        <v>2.25</v>
      </c>
      <c r="N42" s="19" t="s">
        <v>285</v>
      </c>
      <c r="O42" s="19"/>
      <c r="P42" s="19"/>
      <c r="Q42" s="18">
        <v>0</v>
      </c>
      <c r="R42" s="19"/>
      <c r="S42" s="19"/>
      <c r="T42" s="19"/>
      <c r="U42" s="19"/>
      <c r="V42" s="19"/>
      <c r="W42" s="19"/>
      <c r="X42" s="19"/>
      <c r="Y42" s="19"/>
      <c r="Z42" s="19"/>
      <c r="AA42" s="23">
        <v>471</v>
      </c>
      <c r="AB42" s="18" t="s">
        <v>56</v>
      </c>
      <c r="AC42" s="18" t="s">
        <v>57</v>
      </c>
      <c r="AD42" s="21" t="s">
        <v>286</v>
      </c>
      <c r="AE42" s="19">
        <v>70</v>
      </c>
      <c r="AF42" s="19" t="s">
        <v>287</v>
      </c>
      <c r="AG42" s="19" t="s">
        <v>288</v>
      </c>
      <c r="AH42" s="21" t="s">
        <v>289</v>
      </c>
      <c r="AI42" s="19" t="s">
        <v>290</v>
      </c>
      <c r="AJ42" s="30" t="s">
        <v>291</v>
      </c>
      <c r="AK42" s="19" t="s">
        <v>292</v>
      </c>
      <c r="AL42" s="19"/>
      <c r="AM42" s="29"/>
    </row>
    <row r="43" spans="1:39" ht="37.35" customHeight="1" x14ac:dyDescent="0.2">
      <c r="A43" s="18" t="s">
        <v>293</v>
      </c>
      <c r="B43" s="19">
        <v>6607005787</v>
      </c>
      <c r="C43" s="20">
        <v>1026600785870</v>
      </c>
      <c r="D43" s="19" t="s">
        <v>283</v>
      </c>
      <c r="E43" s="21" t="s">
        <v>294</v>
      </c>
      <c r="F43" s="19">
        <v>1</v>
      </c>
      <c r="G43" s="19" t="s">
        <v>173</v>
      </c>
      <c r="H43" s="19">
        <v>1</v>
      </c>
      <c r="I43" s="19" t="s">
        <v>174</v>
      </c>
      <c r="J43" s="19">
        <v>1</v>
      </c>
      <c r="K43" s="19" t="s">
        <v>226</v>
      </c>
      <c r="L43" s="19">
        <v>3</v>
      </c>
      <c r="M43" s="22">
        <v>0.75</v>
      </c>
      <c r="N43" s="19" t="s">
        <v>285</v>
      </c>
      <c r="O43" s="19"/>
      <c r="P43" s="19"/>
      <c r="Q43" s="18">
        <v>0</v>
      </c>
      <c r="R43" s="19"/>
      <c r="S43" s="19"/>
      <c r="T43" s="19"/>
      <c r="U43" s="19"/>
      <c r="V43" s="19"/>
      <c r="W43" s="19"/>
      <c r="X43" s="19"/>
      <c r="Y43" s="19"/>
      <c r="Z43" s="19"/>
      <c r="AA43" s="23">
        <v>471</v>
      </c>
      <c r="AB43" s="18" t="s">
        <v>56</v>
      </c>
      <c r="AC43" s="18" t="s">
        <v>57</v>
      </c>
      <c r="AD43" s="21" t="s">
        <v>89</v>
      </c>
      <c r="AE43" s="19">
        <v>71</v>
      </c>
      <c r="AF43" s="19" t="s">
        <v>295</v>
      </c>
      <c r="AG43" s="19" t="s">
        <v>296</v>
      </c>
      <c r="AH43" s="21" t="s">
        <v>289</v>
      </c>
      <c r="AI43" s="19" t="s">
        <v>290</v>
      </c>
      <c r="AJ43" s="30" t="s">
        <v>291</v>
      </c>
      <c r="AK43" s="19" t="s">
        <v>297</v>
      </c>
      <c r="AL43" s="19"/>
      <c r="AM43" s="29"/>
    </row>
    <row r="44" spans="1:39" ht="39.75" customHeight="1" x14ac:dyDescent="0.2">
      <c r="A44" s="18" t="s">
        <v>298</v>
      </c>
      <c r="B44" s="19">
        <v>6607005454</v>
      </c>
      <c r="C44" s="20">
        <v>1026600786024</v>
      </c>
      <c r="D44" s="27" t="s">
        <v>299</v>
      </c>
      <c r="E44" s="21" t="s">
        <v>300</v>
      </c>
      <c r="F44" s="19">
        <v>1</v>
      </c>
      <c r="G44" s="19" t="s">
        <v>173</v>
      </c>
      <c r="H44" s="19">
        <v>1</v>
      </c>
      <c r="I44" s="19" t="s">
        <v>251</v>
      </c>
      <c r="J44" s="19">
        <v>1</v>
      </c>
      <c r="K44" s="19" t="s">
        <v>49</v>
      </c>
      <c r="L44" s="19">
        <v>2</v>
      </c>
      <c r="M44" s="19">
        <v>0.75</v>
      </c>
      <c r="N44" s="19" t="s">
        <v>166</v>
      </c>
      <c r="O44" s="19"/>
      <c r="P44" s="19"/>
      <c r="Q44" s="18">
        <v>0</v>
      </c>
      <c r="R44" s="19"/>
      <c r="S44" s="19"/>
      <c r="T44" s="19"/>
      <c r="U44" s="19"/>
      <c r="V44" s="19"/>
      <c r="W44" s="19"/>
      <c r="X44" s="19"/>
      <c r="Y44" s="19"/>
      <c r="Z44" s="19"/>
      <c r="AA44" s="23">
        <v>471</v>
      </c>
      <c r="AB44" s="18" t="s">
        <v>56</v>
      </c>
      <c r="AC44" s="18" t="s">
        <v>57</v>
      </c>
      <c r="AD44" s="21" t="s">
        <v>301</v>
      </c>
      <c r="AE44" s="19">
        <v>53</v>
      </c>
      <c r="AF44" s="19"/>
      <c r="AG44" s="19"/>
      <c r="AH44" s="21" t="s">
        <v>302</v>
      </c>
      <c r="AI44" s="19" t="s">
        <v>303</v>
      </c>
      <c r="AJ44" s="33" t="s">
        <v>304</v>
      </c>
      <c r="AK44" s="19" t="s">
        <v>305</v>
      </c>
      <c r="AL44" s="19"/>
      <c r="AM44" s="29"/>
    </row>
  </sheetData>
  <mergeCells count="57">
    <mergeCell ref="AJ6:AJ7"/>
    <mergeCell ref="AK6:AK7"/>
    <mergeCell ref="AL6:AL7"/>
    <mergeCell ref="AM6:AM7"/>
    <mergeCell ref="AJ26:AK26"/>
    <mergeCell ref="AE6:AE7"/>
    <mergeCell ref="AF6:AF7"/>
    <mergeCell ref="AG6:AG7"/>
    <mergeCell ref="AH6:AH7"/>
    <mergeCell ref="AI6:AI7"/>
    <mergeCell ref="X6:X7"/>
    <mergeCell ref="Y6:Z6"/>
    <mergeCell ref="AA6:AB6"/>
    <mergeCell ref="AC6:AC7"/>
    <mergeCell ref="AD6:AD7"/>
    <mergeCell ref="S6:S7"/>
    <mergeCell ref="T6:T7"/>
    <mergeCell ref="U6:U7"/>
    <mergeCell ref="V6:V7"/>
    <mergeCell ref="W6:W7"/>
    <mergeCell ref="AH4:AM4"/>
    <mergeCell ref="B5:B7"/>
    <mergeCell ref="C5:C7"/>
    <mergeCell ref="D5:D7"/>
    <mergeCell ref="E5:E7"/>
    <mergeCell ref="F5:G5"/>
    <mergeCell ref="H5:I5"/>
    <mergeCell ref="J5:K5"/>
    <mergeCell ref="L5:O5"/>
    <mergeCell ref="P5:T5"/>
    <mergeCell ref="U5:Z5"/>
    <mergeCell ref="AA5:AG5"/>
    <mergeCell ref="AH5:AK5"/>
    <mergeCell ref="AL5:AM5"/>
    <mergeCell ref="F6:F7"/>
    <mergeCell ref="G6:G7"/>
    <mergeCell ref="A4:A7"/>
    <mergeCell ref="B4:E4"/>
    <mergeCell ref="F4:K4"/>
    <mergeCell ref="L4:Z4"/>
    <mergeCell ref="AA4:AG4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AH1:AM1"/>
    <mergeCell ref="F2:AG2"/>
    <mergeCell ref="A3:Z3"/>
    <mergeCell ref="AA3:AG3"/>
    <mergeCell ref="AH3:AM3"/>
  </mergeCells>
  <pageMargins left="0.7" right="0.7" top="0.75" bottom="0.75" header="0.511811023622047" footer="0.511811023622047"/>
  <pageSetup paperSize="9" scale="1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Железнова Наталья Васильевна</dc:creator>
  <dc:description/>
  <cp:lastModifiedBy>User</cp:lastModifiedBy>
  <cp:revision>34</cp:revision>
  <dcterms:created xsi:type="dcterms:W3CDTF">2022-09-22T12:19:53Z</dcterms:created>
  <dcterms:modified xsi:type="dcterms:W3CDTF">2022-12-29T12:52:56Z</dcterms:modified>
  <dc:language>ru-RU</dc:language>
</cp:coreProperties>
</file>